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0400" windowHeight="7230" tabRatio="799" firstSheet="1" activeTab="2"/>
  </bookViews>
  <sheets>
    <sheet name="1.NN thang" sheetId="4" r:id="rId1"/>
    <sheet name="2.IIPthang" sheetId="7" r:id="rId2"/>
    <sheet name="3.SPCN thang" sheetId="8" r:id="rId3"/>
    <sheet name="4.Von NSNN thang" sheetId="20" r:id="rId4"/>
    <sheet name="5.DTBL thang" sheetId="54" r:id="rId5"/>
    <sheet name="6.DTLT thang" sheetId="49" r:id="rId6"/>
    <sheet name="7.VT thang" sheetId="58" r:id="rId7"/>
    <sheet name="8.DTVT thang" sheetId="57" r:id="rId8"/>
    <sheet name="9.CPI" sheetId="26" r:id="rId9"/>
    <sheet name="10.XHMT" sheetId="39" r:id="rId10"/>
    <sheet name="Thu NSNN" sheetId="59" r:id="rId11"/>
    <sheet name="Chi NSNN" sheetId="60" r:id="rId12"/>
  </sheets>
  <definedNames>
    <definedName name="_________h1" localSheetId="0" hidden="1">{"'TDTGT (theo Dphuong)'!$A$4:$F$75"}</definedName>
    <definedName name="_________h1" localSheetId="3" hidden="1">{"'TDTGT (theo Dphuong)'!$A$4:$F$75"}</definedName>
    <definedName name="_________h1" localSheetId="4" hidden="1">{"'TDTGT (theo Dphuong)'!$A$4:$F$75"}</definedName>
    <definedName name="_________h1" localSheetId="5" hidden="1">{"'TDTGT (theo Dphuong)'!$A$4:$F$75"}</definedName>
    <definedName name="_________h1" localSheetId="6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3" hidden="1">{"'TDTGT (theo Dphuong)'!$A$4:$F$75"}</definedName>
    <definedName name="________h1" localSheetId="4" hidden="1">{"'TDTGT (theo Dphuong)'!$A$4:$F$75"}</definedName>
    <definedName name="________h1" localSheetId="5" hidden="1">{"'TDTGT (theo Dphuong)'!$A$4:$F$75"}</definedName>
    <definedName name="________h1" localSheetId="6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3" hidden="1">{"'TDTGT (theo Dphuong)'!$A$4:$F$75"}</definedName>
    <definedName name="_______h1" localSheetId="4" hidden="1">{"'TDTGT (theo Dphuong)'!$A$4:$F$75"}</definedName>
    <definedName name="_______h1" localSheetId="5" hidden="1">{"'TDTGT (theo Dphuong)'!$A$4:$F$75"}</definedName>
    <definedName name="_______h1" localSheetId="6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3" hidden="1">{#N/A,#N/A,FALSE,"Chung"}</definedName>
    <definedName name="______B5" localSheetId="4" hidden="1">{#N/A,#N/A,FALSE,"Chung"}</definedName>
    <definedName name="______B5" localSheetId="5" hidden="1">{#N/A,#N/A,FALSE,"Chung"}</definedName>
    <definedName name="______B5" localSheetId="6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3" hidden="1">{"'TDTGT (theo Dphuong)'!$A$4:$F$75"}</definedName>
    <definedName name="______h1" localSheetId="4" hidden="1">{"'TDTGT (theo Dphuong)'!$A$4:$F$75"}</definedName>
    <definedName name="______h1" localSheetId="5" hidden="1">{"'TDTGT (theo Dphuong)'!$A$4:$F$75"}</definedName>
    <definedName name="______h1" localSheetId="6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3" hidden="1">{"'TDTGT (theo Dphuong)'!$A$4:$F$75"}</definedName>
    <definedName name="______h2" localSheetId="4" hidden="1">{"'TDTGT (theo Dphuong)'!$A$4:$F$75"}</definedName>
    <definedName name="______h2" localSheetId="5" hidden="1">{"'TDTGT (theo Dphuong)'!$A$4:$F$75"}</definedName>
    <definedName name="______h2" localSheetId="6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3" hidden="1">{#N/A,#N/A,FALSE,"Chung"}</definedName>
    <definedName name="_____B5" localSheetId="4" hidden="1">{#N/A,#N/A,FALSE,"Chung"}</definedName>
    <definedName name="_____B5" localSheetId="5" hidden="1">{#N/A,#N/A,FALSE,"Chung"}</definedName>
    <definedName name="_____B5" localSheetId="6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3" hidden="1">{"'TDTGT (theo Dphuong)'!$A$4:$F$75"}</definedName>
    <definedName name="_____h1" localSheetId="4" hidden="1">{"'TDTGT (theo Dphuong)'!$A$4:$F$75"}</definedName>
    <definedName name="_____h1" localSheetId="5" hidden="1">{"'TDTGT (theo Dphuong)'!$A$4:$F$75"}</definedName>
    <definedName name="_____h1" localSheetId="6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3" hidden="1">{"'TDTGT (theo Dphuong)'!$A$4:$F$75"}</definedName>
    <definedName name="_____h2" localSheetId="4" hidden="1">{"'TDTGT (theo Dphuong)'!$A$4:$F$75"}</definedName>
    <definedName name="_____h2" localSheetId="5" hidden="1">{"'TDTGT (theo Dphuong)'!$A$4:$F$75"}</definedName>
    <definedName name="_____h2" localSheetId="6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3" hidden="1">{#N/A,#N/A,FALSE,"Chung"}</definedName>
    <definedName name="____B5" localSheetId="4" hidden="1">{#N/A,#N/A,FALSE,"Chung"}</definedName>
    <definedName name="____B5" localSheetId="5" hidden="1">{#N/A,#N/A,FALSE,"Chung"}</definedName>
    <definedName name="____B5" localSheetId="6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3" hidden="1">{"'TDTGT (theo Dphuong)'!$A$4:$F$75"}</definedName>
    <definedName name="____h1" localSheetId="4" hidden="1">{"'TDTGT (theo Dphuong)'!$A$4:$F$75"}</definedName>
    <definedName name="____h1" localSheetId="5" hidden="1">{"'TDTGT (theo Dphuong)'!$A$4:$F$75"}</definedName>
    <definedName name="____h1" localSheetId="6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3" hidden="1">{"'TDTGT (theo Dphuong)'!$A$4:$F$75"}</definedName>
    <definedName name="____h2" localSheetId="4" hidden="1">{"'TDTGT (theo Dphuong)'!$A$4:$F$75"}</definedName>
    <definedName name="____h2" localSheetId="5" hidden="1">{"'TDTGT (theo Dphuong)'!$A$4:$F$75"}</definedName>
    <definedName name="____h2" localSheetId="6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3" hidden="1">{#N/A,#N/A,FALSE,"Chung"}</definedName>
    <definedName name="___B5" localSheetId="4" hidden="1">{#N/A,#N/A,FALSE,"Chung"}</definedName>
    <definedName name="___B5" localSheetId="5" hidden="1">{#N/A,#N/A,FALSE,"Chung"}</definedName>
    <definedName name="___B5" localSheetId="6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3" hidden="1">{"'TDTGT (theo Dphuong)'!$A$4:$F$75"}</definedName>
    <definedName name="___h1" localSheetId="4" hidden="1">{"'TDTGT (theo Dphuong)'!$A$4:$F$75"}</definedName>
    <definedName name="___h1" localSheetId="5" hidden="1">{"'TDTGT (theo Dphuong)'!$A$4:$F$75"}</definedName>
    <definedName name="___h1" localSheetId="6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3" hidden="1">{"'TDTGT (theo Dphuong)'!$A$4:$F$75"}</definedName>
    <definedName name="___h2" localSheetId="4" hidden="1">{"'TDTGT (theo Dphuong)'!$A$4:$F$75"}</definedName>
    <definedName name="___h2" localSheetId="5" hidden="1">{"'TDTGT (theo Dphuong)'!$A$4:$F$75"}</definedName>
    <definedName name="___h2" localSheetId="6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3" hidden="1">{#N/A,#N/A,FALSE,"Chung"}</definedName>
    <definedName name="__B5" localSheetId="4" hidden="1">{#N/A,#N/A,FALSE,"Chung"}</definedName>
    <definedName name="__B5" localSheetId="5" hidden="1">{#N/A,#N/A,FALSE,"Chung"}</definedName>
    <definedName name="__B5" localSheetId="6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3" hidden="1">{"'TDTGT (theo Dphuong)'!$A$4:$F$75"}</definedName>
    <definedName name="__h1" localSheetId="4" hidden="1">{"'TDTGT (theo Dphuong)'!$A$4:$F$75"}</definedName>
    <definedName name="__h1" localSheetId="5" hidden="1">{"'TDTGT (theo Dphuong)'!$A$4:$F$75"}</definedName>
    <definedName name="__h1" localSheetId="6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3" hidden="1">{"'TDTGT (theo Dphuong)'!$A$4:$F$75"}</definedName>
    <definedName name="__h2" localSheetId="4" hidden="1">{"'TDTGT (theo Dphuong)'!$A$4:$F$75"}</definedName>
    <definedName name="__h2" localSheetId="5" hidden="1">{"'TDTGT (theo Dphuong)'!$A$4:$F$75"}</definedName>
    <definedName name="__h2" localSheetId="6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3" hidden="1">{#N/A,#N/A,FALSE,"Chung"}</definedName>
    <definedName name="_B5" localSheetId="4" hidden="1">{#N/A,#N/A,FALSE,"Chung"}</definedName>
    <definedName name="_B5" localSheetId="5" hidden="1">{#N/A,#N/A,FALSE,"Chung"}</definedName>
    <definedName name="_B5" localSheetId="6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hidden="1">#REF!</definedName>
    <definedName name="_xlnm._FilterDatabase" localSheetId="8" hidden="1">'9.CPI'!$X$9:$Y$24</definedName>
    <definedName name="_h1" localSheetId="0" hidden="1">{"'TDTGT (theo Dphuong)'!$A$4:$F$75"}</definedName>
    <definedName name="_h1" localSheetId="3" hidden="1">{"'TDTGT (theo Dphuong)'!$A$4:$F$75"}</definedName>
    <definedName name="_h1" localSheetId="4" hidden="1">{"'TDTGT (theo Dphuong)'!$A$4:$F$75"}</definedName>
    <definedName name="_h1" localSheetId="5" hidden="1">{"'TDTGT (theo Dphuong)'!$A$4:$F$75"}</definedName>
    <definedName name="_h1" localSheetId="6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3" hidden="1">{"'TDTGT (theo Dphuong)'!$A$4:$F$75"}</definedName>
    <definedName name="_h2" localSheetId="4" hidden="1">{"'TDTGT (theo Dphuong)'!$A$4:$F$75"}</definedName>
    <definedName name="_h2" localSheetId="5" hidden="1">{"'TDTGT (theo Dphuong)'!$A$4:$F$75"}</definedName>
    <definedName name="_h2" localSheetId="6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3" hidden="1">{"'TDTGT (theo Dphuong)'!$A$4:$F$75"}</definedName>
    <definedName name="abc" localSheetId="4" hidden="1">{"'TDTGT (theo Dphuong)'!$A$4:$F$75"}</definedName>
    <definedName name="abc" localSheetId="5" hidden="1">{"'TDTGT (theo Dphuong)'!$A$4:$F$75"}</definedName>
    <definedName name="abc" localSheetId="6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4">#REF!</definedName>
    <definedName name="adsf" localSheetId="5">#REF!</definedName>
    <definedName name="adsf" localSheetId="6">#REF!</definedName>
    <definedName name="adsf" localSheetId="8">#REF!</definedName>
    <definedName name="adsf">#REF!</definedName>
    <definedName name="anpha" localSheetId="0">#REF!</definedName>
    <definedName name="anpha" localSheetId="3">#REF!</definedName>
    <definedName name="anpha" localSheetId="4">#REF!</definedName>
    <definedName name="anpha" localSheetId="5">#REF!</definedName>
    <definedName name="anpha" localSheetId="6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3" hidden="1">{"'TDTGT (theo Dphuong)'!$A$4:$F$75"}</definedName>
    <definedName name="B5new" localSheetId="4" hidden="1">{"'TDTGT (theo Dphuong)'!$A$4:$F$75"}</definedName>
    <definedName name="B5new" localSheetId="5" hidden="1">{"'TDTGT (theo Dphuong)'!$A$4:$F$75"}</definedName>
    <definedName name="B5new" localSheetId="6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4">#REF!</definedName>
    <definedName name="beta" localSheetId="5">#REF!</definedName>
    <definedName name="beta" localSheetId="6">#REF!</definedName>
    <definedName name="beta" localSheetId="8">#REF!</definedName>
    <definedName name="beta">#REF!</definedName>
    <definedName name="BT" localSheetId="0">#REF!</definedName>
    <definedName name="BT" localSheetId="3">#REF!</definedName>
    <definedName name="BT" localSheetId="4">#REF!</definedName>
    <definedName name="BT" localSheetId="5">#REF!</definedName>
    <definedName name="BT" localSheetId="6">#REF!</definedName>
    <definedName name="BT" localSheetId="8">#REF!</definedName>
    <definedName name="BT">#REF!</definedName>
    <definedName name="bv" localSheetId="0">#REF!</definedName>
    <definedName name="bv" localSheetId="3">#REF!</definedName>
    <definedName name="bv" localSheetId="4">#REF!</definedName>
    <definedName name="bv" localSheetId="5">#REF!</definedName>
    <definedName name="bv" localSheetId="6">#REF!</definedName>
    <definedName name="bv" localSheetId="8">#REF!</definedName>
    <definedName name="bv">#REF!</definedName>
    <definedName name="CS_10" localSheetId="0">#REF!</definedName>
    <definedName name="CS_10" localSheetId="3">#REF!</definedName>
    <definedName name="CS_10" localSheetId="4">#REF!</definedName>
    <definedName name="CS_10" localSheetId="5">#REF!</definedName>
    <definedName name="CS_10" localSheetId="6">#REF!</definedName>
    <definedName name="CS_10" localSheetId="8">#REF!</definedName>
    <definedName name="CS_10">#REF!</definedName>
    <definedName name="CS_100" localSheetId="0">#REF!</definedName>
    <definedName name="CS_100" localSheetId="3">#REF!</definedName>
    <definedName name="CS_100" localSheetId="4">#REF!</definedName>
    <definedName name="CS_100" localSheetId="5">#REF!</definedName>
    <definedName name="CS_100" localSheetId="6">#REF!</definedName>
    <definedName name="CS_100" localSheetId="8">#REF!</definedName>
    <definedName name="CS_100">#REF!</definedName>
    <definedName name="CS_10S" localSheetId="0">#REF!</definedName>
    <definedName name="CS_10S" localSheetId="3">#REF!</definedName>
    <definedName name="CS_10S" localSheetId="4">#REF!</definedName>
    <definedName name="CS_10S" localSheetId="5">#REF!</definedName>
    <definedName name="CS_10S" localSheetId="6">#REF!</definedName>
    <definedName name="CS_10S" localSheetId="8">#REF!</definedName>
    <definedName name="CS_10S">#REF!</definedName>
    <definedName name="CS_120" localSheetId="0">#REF!</definedName>
    <definedName name="CS_120" localSheetId="3">#REF!</definedName>
    <definedName name="CS_120" localSheetId="4">#REF!</definedName>
    <definedName name="CS_120" localSheetId="5">#REF!</definedName>
    <definedName name="CS_120" localSheetId="6">#REF!</definedName>
    <definedName name="CS_120" localSheetId="8">#REF!</definedName>
    <definedName name="CS_120">#REF!</definedName>
    <definedName name="CS_140" localSheetId="0">#REF!</definedName>
    <definedName name="CS_140" localSheetId="3">#REF!</definedName>
    <definedName name="CS_140" localSheetId="4">#REF!</definedName>
    <definedName name="CS_140" localSheetId="5">#REF!</definedName>
    <definedName name="CS_140" localSheetId="6">#REF!</definedName>
    <definedName name="CS_140" localSheetId="8">#REF!</definedName>
    <definedName name="CS_140">#REF!</definedName>
    <definedName name="CS_160" localSheetId="0">#REF!</definedName>
    <definedName name="CS_160" localSheetId="3">#REF!</definedName>
    <definedName name="CS_160" localSheetId="4">#REF!</definedName>
    <definedName name="CS_160" localSheetId="5">#REF!</definedName>
    <definedName name="CS_160" localSheetId="6">#REF!</definedName>
    <definedName name="CS_160" localSheetId="8">#REF!</definedName>
    <definedName name="CS_160">#REF!</definedName>
    <definedName name="CS_20" localSheetId="0">#REF!</definedName>
    <definedName name="CS_20" localSheetId="3">#REF!</definedName>
    <definedName name="CS_20" localSheetId="4">#REF!</definedName>
    <definedName name="CS_20" localSheetId="5">#REF!</definedName>
    <definedName name="CS_20" localSheetId="6">#REF!</definedName>
    <definedName name="CS_20" localSheetId="8">#REF!</definedName>
    <definedName name="CS_20">#REF!</definedName>
    <definedName name="CS_30" localSheetId="0">#REF!</definedName>
    <definedName name="CS_30" localSheetId="3">#REF!</definedName>
    <definedName name="CS_30" localSheetId="4">#REF!</definedName>
    <definedName name="CS_30" localSheetId="5">#REF!</definedName>
    <definedName name="CS_30" localSheetId="6">#REF!</definedName>
    <definedName name="CS_30" localSheetId="8">#REF!</definedName>
    <definedName name="CS_30">#REF!</definedName>
    <definedName name="CS_40" localSheetId="0">#REF!</definedName>
    <definedName name="CS_40" localSheetId="3">#REF!</definedName>
    <definedName name="CS_40" localSheetId="4">#REF!</definedName>
    <definedName name="CS_40" localSheetId="5">#REF!</definedName>
    <definedName name="CS_40" localSheetId="6">#REF!</definedName>
    <definedName name="CS_40" localSheetId="8">#REF!</definedName>
    <definedName name="CS_40">#REF!</definedName>
    <definedName name="CS_40S" localSheetId="0">#REF!</definedName>
    <definedName name="CS_40S" localSheetId="3">#REF!</definedName>
    <definedName name="CS_40S" localSheetId="4">#REF!</definedName>
    <definedName name="CS_40S" localSheetId="5">#REF!</definedName>
    <definedName name="CS_40S" localSheetId="6">#REF!</definedName>
    <definedName name="CS_40S" localSheetId="8">#REF!</definedName>
    <definedName name="CS_40S">#REF!</definedName>
    <definedName name="CS_5S" localSheetId="0">#REF!</definedName>
    <definedName name="CS_5S" localSheetId="3">#REF!</definedName>
    <definedName name="CS_5S" localSheetId="4">#REF!</definedName>
    <definedName name="CS_5S" localSheetId="5">#REF!</definedName>
    <definedName name="CS_5S" localSheetId="6">#REF!</definedName>
    <definedName name="CS_5S" localSheetId="8">#REF!</definedName>
    <definedName name="CS_5S">#REF!</definedName>
    <definedName name="CS_60" localSheetId="0">#REF!</definedName>
    <definedName name="CS_60" localSheetId="3">#REF!</definedName>
    <definedName name="CS_60" localSheetId="4">#REF!</definedName>
    <definedName name="CS_60" localSheetId="5">#REF!</definedName>
    <definedName name="CS_60" localSheetId="6">#REF!</definedName>
    <definedName name="CS_60" localSheetId="8">#REF!</definedName>
    <definedName name="CS_60">#REF!</definedName>
    <definedName name="CS_80" localSheetId="0">#REF!</definedName>
    <definedName name="CS_80" localSheetId="3">#REF!</definedName>
    <definedName name="CS_80" localSheetId="4">#REF!</definedName>
    <definedName name="CS_80" localSheetId="5">#REF!</definedName>
    <definedName name="CS_80" localSheetId="6">#REF!</definedName>
    <definedName name="CS_80" localSheetId="8">#REF!</definedName>
    <definedName name="CS_80">#REF!</definedName>
    <definedName name="CS_80S" localSheetId="0">#REF!</definedName>
    <definedName name="CS_80S" localSheetId="3">#REF!</definedName>
    <definedName name="CS_80S" localSheetId="4">#REF!</definedName>
    <definedName name="CS_80S" localSheetId="5">#REF!</definedName>
    <definedName name="CS_80S" localSheetId="6">#REF!</definedName>
    <definedName name="CS_80S" localSheetId="8">#REF!</definedName>
    <definedName name="CS_80S">#REF!</definedName>
    <definedName name="CS_STD" localSheetId="0">#REF!</definedName>
    <definedName name="CS_STD" localSheetId="3">#REF!</definedName>
    <definedName name="CS_STD" localSheetId="4">#REF!</definedName>
    <definedName name="CS_STD" localSheetId="5">#REF!</definedName>
    <definedName name="CS_STD" localSheetId="6">#REF!</definedName>
    <definedName name="CS_STD" localSheetId="8">#REF!</definedName>
    <definedName name="CS_STD">#REF!</definedName>
    <definedName name="CS_XS" localSheetId="0">#REF!</definedName>
    <definedName name="CS_XS" localSheetId="3">#REF!</definedName>
    <definedName name="CS_XS" localSheetId="4">#REF!</definedName>
    <definedName name="CS_XS" localSheetId="5">#REF!</definedName>
    <definedName name="CS_XS" localSheetId="6">#REF!</definedName>
    <definedName name="CS_XS" localSheetId="8">#REF!</definedName>
    <definedName name="CS_XS">#REF!</definedName>
    <definedName name="CS_XXS" localSheetId="0">#REF!</definedName>
    <definedName name="CS_XXS" localSheetId="3">#REF!</definedName>
    <definedName name="CS_XXS" localSheetId="4">#REF!</definedName>
    <definedName name="CS_XXS" localSheetId="5">#REF!</definedName>
    <definedName name="CS_XXS" localSheetId="6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3" hidden="1">{"'TDTGT (theo Dphuong)'!$A$4:$F$75"}</definedName>
    <definedName name="cv" localSheetId="4" hidden="1">{"'TDTGT (theo Dphuong)'!$A$4:$F$75"}</definedName>
    <definedName name="cv" localSheetId="5" hidden="1">{"'TDTGT (theo Dphuong)'!$A$4:$F$75"}</definedName>
    <definedName name="cv" localSheetId="6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3">#REF!</definedName>
    <definedName name="cx" localSheetId="4">#REF!</definedName>
    <definedName name="cx" localSheetId="5">#REF!</definedName>
    <definedName name="cx" localSheetId="6">#REF!</definedName>
    <definedName name="cx" localSheetId="8">#REF!</definedName>
    <definedName name="cx">#REF!</definedName>
    <definedName name="d" localSheetId="0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8" hidden="1">#REF!</definedName>
    <definedName name="d" hidden="1">#REF!</definedName>
    <definedName name="dd" localSheetId="0">#REF!</definedName>
    <definedName name="dd" localSheetId="3">#REF!</definedName>
    <definedName name="dd" localSheetId="4">#REF!</definedName>
    <definedName name="dd" localSheetId="5">#REF!</definedName>
    <definedName name="dd" localSheetId="6">#REF!</definedName>
    <definedName name="dd" localSheetId="8">#REF!</definedName>
    <definedName name="dd">#REF!</definedName>
    <definedName name="df" localSheetId="0" hidden="1">#REF!</definedName>
    <definedName name="df" localSheetId="3" hidden="1">#REF!</definedName>
    <definedName name="df" localSheetId="4" hidden="1">#REF!</definedName>
    <definedName name="df" localSheetId="5" hidden="1">#REF!</definedName>
    <definedName name="df" localSheetId="6" hidden="1">#REF!</definedName>
    <definedName name="df" localSheetId="8" hidden="1">#REF!</definedName>
    <definedName name="df" hidden="1">#REF!</definedName>
    <definedName name="dg" localSheetId="0">#REF!</definedName>
    <definedName name="dg" localSheetId="3">#REF!</definedName>
    <definedName name="dg" localSheetId="4">#REF!</definedName>
    <definedName name="dg" localSheetId="5">#REF!</definedName>
    <definedName name="dg" localSheetId="6">#REF!</definedName>
    <definedName name="dg" localSheetId="8">#REF!</definedName>
    <definedName name="dg">#REF!</definedName>
    <definedName name="dien" localSheetId="0">#REF!</definedName>
    <definedName name="dien" localSheetId="3">#REF!</definedName>
    <definedName name="dien" localSheetId="4">#REF!</definedName>
    <definedName name="dien" localSheetId="5">#REF!</definedName>
    <definedName name="dien" localSheetId="6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3" hidden="1">{"'TDTGT (theo Dphuong)'!$A$4:$F$75"}</definedName>
    <definedName name="dn" localSheetId="4" hidden="1">{"'TDTGT (theo Dphuong)'!$A$4:$F$75"}</definedName>
    <definedName name="dn" localSheetId="5" hidden="1">{"'TDTGT (theo Dphuong)'!$A$4:$F$75"}</definedName>
    <definedName name="dn" localSheetId="6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4">#REF!</definedName>
    <definedName name="ffddg" localSheetId="5">#REF!</definedName>
    <definedName name="ffddg" localSheetId="6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3" hidden="1">{"'TDTGT (theo Dphuong)'!$A$4:$F$75"}</definedName>
    <definedName name="h" localSheetId="4" hidden="1">{"'TDTGT (theo Dphuong)'!$A$4:$F$75"}</definedName>
    <definedName name="h" localSheetId="5" hidden="1">{"'TDTGT (theo Dphuong)'!$A$4:$F$75"}</definedName>
    <definedName name="h" localSheetId="6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3">#REF!</definedName>
    <definedName name="hab" localSheetId="4">#REF!</definedName>
    <definedName name="hab" localSheetId="5">#REF!</definedName>
    <definedName name="hab" localSheetId="6">#REF!</definedName>
    <definedName name="hab" localSheetId="8">#REF!</definedName>
    <definedName name="hab">#REF!</definedName>
    <definedName name="habac" localSheetId="0">#REF!</definedName>
    <definedName name="habac" localSheetId="3">#REF!</definedName>
    <definedName name="habac" localSheetId="4">#REF!</definedName>
    <definedName name="habac" localSheetId="5">#REF!</definedName>
    <definedName name="habac" localSheetId="6">#REF!</definedName>
    <definedName name="habac" localSheetId="8">#REF!</definedName>
    <definedName name="habac">#REF!</definedName>
    <definedName name="hhg" localSheetId="0">#REF!</definedName>
    <definedName name="hhg" localSheetId="3">#REF!</definedName>
    <definedName name="hhg" localSheetId="4">#REF!</definedName>
    <definedName name="hhg" localSheetId="5">#REF!</definedName>
    <definedName name="hhg" localSheetId="6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3" hidden="1">{"'TDTGT (theo Dphuong)'!$A$4:$F$75"}</definedName>
    <definedName name="HTML_Control" localSheetId="4" hidden="1">{"'TDTGT (theo Dphuong)'!$A$4:$F$75"}</definedName>
    <definedName name="HTML_Control" localSheetId="5" hidden="1">{"'TDTGT (theo Dphuong)'!$A$4:$F$75"}</definedName>
    <definedName name="HTML_Control" localSheetId="6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3" hidden="1">{#N/A,#N/A,FALSE,"Chung"}</definedName>
    <definedName name="i" localSheetId="4" hidden="1">{#N/A,#N/A,FALSE,"Chung"}</definedName>
    <definedName name="i" localSheetId="5" hidden="1">{#N/A,#N/A,FALSE,"Chung"}</definedName>
    <definedName name="i" localSheetId="6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3" hidden="1">{#N/A,#N/A,FALSE,"Chung"}</definedName>
    <definedName name="kjh" localSheetId="4" hidden="1">{#N/A,#N/A,FALSE,"Chung"}</definedName>
    <definedName name="kjh" localSheetId="5" hidden="1">{#N/A,#N/A,FALSE,"Chung"}</definedName>
    <definedName name="kjh" localSheetId="6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3">#REF!</definedName>
    <definedName name="kjhjfhdjkfndfndf" localSheetId="4">#REF!</definedName>
    <definedName name="kjhjfhdjkfndfndf" localSheetId="5">#REF!</definedName>
    <definedName name="kjhjfhdjkfndfndf" localSheetId="6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3" hidden="1">{"'TDTGT (theo Dphuong)'!$A$4:$F$75"}</definedName>
    <definedName name="m" localSheetId="4" hidden="1">{"'TDTGT (theo Dphuong)'!$A$4:$F$75"}</definedName>
    <definedName name="m" localSheetId="5" hidden="1">{"'TDTGT (theo Dphuong)'!$A$4:$F$75"}</definedName>
    <definedName name="m" localSheetId="6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3">#REF!</definedName>
    <definedName name="mc" localSheetId="4">#REF!</definedName>
    <definedName name="mc" localSheetId="5">#REF!</definedName>
    <definedName name="mc" localSheetId="6">#REF!</definedName>
    <definedName name="mc" localSheetId="8">#REF!</definedName>
    <definedName name="mc">#REF!</definedName>
    <definedName name="nhan" localSheetId="0">#REF!</definedName>
    <definedName name="nhan" localSheetId="3">#REF!</definedName>
    <definedName name="nhan" localSheetId="4">#REF!</definedName>
    <definedName name="nhan" localSheetId="5">#REF!</definedName>
    <definedName name="nhan" localSheetId="6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4">#REF!</definedName>
    <definedName name="nuoc" localSheetId="5">#REF!</definedName>
    <definedName name="nuoc" localSheetId="6">#REF!</definedName>
    <definedName name="nuoc" localSheetId="8">#REF!</definedName>
    <definedName name="nuoc">#REF!</definedName>
    <definedName name="oanh" localSheetId="0" hidden="1">{#N/A,#N/A,FALSE,"Chung"}</definedName>
    <definedName name="oanh" localSheetId="3" hidden="1">{#N/A,#N/A,FALSE,"Chung"}</definedName>
    <definedName name="oanh" localSheetId="4" hidden="1">{#N/A,#N/A,FALSE,"Chung"}</definedName>
    <definedName name="oanh" localSheetId="5" hidden="1">{#N/A,#N/A,FALSE,"Chung"}</definedName>
    <definedName name="oanh" localSheetId="6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1">'2.IIPthang'!$3:$3</definedName>
    <definedName name="pt" localSheetId="0">#REF!</definedName>
    <definedName name="pt" localSheetId="3">#REF!</definedName>
    <definedName name="pt" localSheetId="4">#REF!</definedName>
    <definedName name="pt" localSheetId="5">#REF!</definedName>
    <definedName name="pt" localSheetId="6">#REF!</definedName>
    <definedName name="pt" localSheetId="8">#REF!</definedName>
    <definedName name="pt">#REF!</definedName>
    <definedName name="ptr" localSheetId="0">#REF!</definedName>
    <definedName name="ptr" localSheetId="3">#REF!</definedName>
    <definedName name="ptr" localSheetId="4">#REF!</definedName>
    <definedName name="ptr" localSheetId="5">#REF!</definedName>
    <definedName name="ptr" localSheetId="6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3" hidden="1">{#N/A,#N/A,FALSE,"Chung"}</definedName>
    <definedName name="qưeqwrqw" localSheetId="4" hidden="1">{#N/A,#N/A,FALSE,"Chung"}</definedName>
    <definedName name="qưeqwrqw" localSheetId="5" hidden="1">{#N/A,#N/A,FALSE,"Chung"}</definedName>
    <definedName name="qưeqwrqw" localSheetId="6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3">#REF!</definedName>
    <definedName name="SORT" localSheetId="4">#REF!</definedName>
    <definedName name="SORT" localSheetId="5">#REF!</definedName>
    <definedName name="SORT" localSheetId="6">#REF!</definedName>
    <definedName name="SORT" localSheetId="8">#REF!</definedName>
    <definedName name="SORT">#REF!</definedName>
    <definedName name="sss" localSheetId="0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8">#REF!</definedName>
    <definedName name="sss">#REF!</definedName>
    <definedName name="TBA" localSheetId="0">#REF!</definedName>
    <definedName name="TBA" localSheetId="3">#REF!</definedName>
    <definedName name="TBA" localSheetId="4">#REF!</definedName>
    <definedName name="TBA" localSheetId="5">#REF!</definedName>
    <definedName name="TBA" localSheetId="6">#REF!</definedName>
    <definedName name="TBA" localSheetId="8">#REF!</definedName>
    <definedName name="TBA">#REF!</definedName>
    <definedName name="td" localSheetId="0">#REF!</definedName>
    <definedName name="td" localSheetId="3">#REF!</definedName>
    <definedName name="td" localSheetId="4">#REF!</definedName>
    <definedName name="td" localSheetId="5">#REF!</definedName>
    <definedName name="td" localSheetId="6">#REF!</definedName>
    <definedName name="td" localSheetId="8">#REF!</definedName>
    <definedName name="td">#REF!</definedName>
    <definedName name="th_bl" localSheetId="0">#REF!</definedName>
    <definedName name="th_bl" localSheetId="3">#REF!</definedName>
    <definedName name="th_bl" localSheetId="4">#REF!</definedName>
    <definedName name="th_bl" localSheetId="5">#REF!</definedName>
    <definedName name="th_bl" localSheetId="6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3" hidden="1">{"'TDTGT (theo Dphuong)'!$A$4:$F$75"}</definedName>
    <definedName name="thanh" localSheetId="4" hidden="1">{"'TDTGT (theo Dphuong)'!$A$4:$F$75"}</definedName>
    <definedName name="thanh" localSheetId="5" hidden="1">{"'TDTGT (theo Dphuong)'!$A$4:$F$75"}</definedName>
    <definedName name="thanh" localSheetId="6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3" hidden="1">{"'TDTGT (theo Dphuong)'!$A$4:$F$75"}</definedName>
    <definedName name="Tnghiep" localSheetId="4" hidden="1">{"'TDTGT (theo Dphuong)'!$A$4:$F$75"}</definedName>
    <definedName name="Tnghiep" localSheetId="5" hidden="1">{"'TDTGT (theo Dphuong)'!$A$4:$F$75"}</definedName>
    <definedName name="Tnghiep" localSheetId="6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4">#REF!</definedName>
    <definedName name="ttt" localSheetId="5">#REF!</definedName>
    <definedName name="ttt" localSheetId="6">#REF!</definedName>
    <definedName name="ttt" localSheetId="8">#REF!</definedName>
    <definedName name="ttt">#REF!</definedName>
    <definedName name="vfff" localSheetId="0">#REF!</definedName>
    <definedName name="vfff" localSheetId="3">#REF!</definedName>
    <definedName name="vfff" localSheetId="4">#REF!</definedName>
    <definedName name="vfff" localSheetId="5">#REF!</definedName>
    <definedName name="vfff" localSheetId="6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3" hidden="1">{"'TDTGT (theo Dphuong)'!$A$4:$F$75"}</definedName>
    <definedName name="vv" localSheetId="4" hidden="1">{"'TDTGT (theo Dphuong)'!$A$4:$F$75"}</definedName>
    <definedName name="vv" localSheetId="5" hidden="1">{"'TDTGT (theo Dphuong)'!$A$4:$F$75"}</definedName>
    <definedName name="vv" localSheetId="6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3" hidden="1">{#N/A,#N/A,FALSE,"Chung"}</definedName>
    <definedName name="wrn.thu." localSheetId="4" hidden="1">{#N/A,#N/A,FALSE,"Chung"}</definedName>
    <definedName name="wrn.thu." localSheetId="5" hidden="1">{#N/A,#N/A,FALSE,"Chung"}</definedName>
    <definedName name="wrn.thu." localSheetId="6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3">#REF!</definedName>
    <definedName name="ZYX" localSheetId="4">#REF!</definedName>
    <definedName name="ZYX" localSheetId="5">#REF!</definedName>
    <definedName name="ZYX" localSheetId="6">#REF!</definedName>
    <definedName name="ZYX" localSheetId="8">#REF!</definedName>
    <definedName name="ZYX">#REF!</definedName>
    <definedName name="ZZZ" localSheetId="0">#REF!</definedName>
    <definedName name="ZZZ" localSheetId="3">#REF!</definedName>
    <definedName name="ZZZ" localSheetId="4">#REF!</definedName>
    <definedName name="ZZZ" localSheetId="5">#REF!</definedName>
    <definedName name="ZZZ" localSheetId="6">#REF!</definedName>
    <definedName name="ZZZ" localSheetId="8">#REF!</definedName>
    <definedName name="ZZZ">#REF!</definedName>
  </definedNames>
  <calcPr calcId="125725"/>
</workbook>
</file>

<file path=xl/calcChain.xml><?xml version="1.0" encoding="utf-8"?>
<calcChain xmlns="http://schemas.openxmlformats.org/spreadsheetml/2006/main">
  <c r="D6" i="4"/>
  <c r="D7"/>
  <c r="D8"/>
  <c r="D9"/>
  <c r="D10"/>
  <c r="D11"/>
</calcChain>
</file>

<file path=xl/sharedStrings.xml><?xml version="1.0" encoding="utf-8"?>
<sst xmlns="http://schemas.openxmlformats.org/spreadsheetml/2006/main" count="357" uniqueCount="268">
  <si>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</si>
  <si>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</si>
  <si>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</si>
  <si>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</si>
  <si>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</si>
  <si>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</si>
  <si>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</si>
  <si>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</si>
  <si>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</si>
  <si>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</si>
  <si>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</si>
  <si>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</si>
  <si>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</si>
  <si>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</si>
  <si>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</si>
  <si>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</si>
  <si>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</si>
  <si>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</si>
  <si>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</si>
  <si>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</si>
  <si>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</si>
  <si>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</si>
  <si>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</si>
  <si>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</si>
  <si>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</si>
  <si>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</si>
  <si>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</si>
  <si>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</si>
  <si>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</si>
  <si>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</si>
  <si>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</si>
  <si>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</si>
  <si>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</si>
  <si>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</si>
  <si>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</si>
  <si>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</si>
  <si>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</si>
  <si>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</si>
  <si>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</si>
  <si>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</si>
  <si>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</si>
  <si>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</si>
  <si>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</si>
  <si>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</si>
  <si>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</si>
  <si>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</si>
  <si>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</si>
  <si>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</si>
  <si>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</si>
  <si>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</si>
  <si>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</si>
  <si>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</si>
  <si>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</si>
  <si>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</si>
  <si>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</si>
  <si>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</si>
  <si>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</si>
  <si>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</si>
  <si>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</si>
  <si>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</si>
  <si>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</si>
  <si>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</si>
  <si>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</si>
  <si>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</si>
  <si>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</si>
  <si>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</si>
  <si>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</si>
  <si>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</si>
  <si>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1. Lương thực, thực phẩm</t>
  </si>
  <si>
    <t>2. Hàng may mặc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</si>
  <si>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</si>
  <si>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</si>
  <si>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</si>
  <si>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</si>
  <si>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</si>
  <si>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</si>
  <si>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</si>
  <si>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</si>
  <si>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</si>
  <si>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Phân theo ngành kinh tế (Ngành cấp II)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</si>
  <si>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</si>
  <si>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</si>
  <si>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</si>
  <si>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</si>
  <si>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</si>
  <si>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</si>
  <si>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</si>
  <si>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</si>
  <si>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</si>
  <si>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Dịch vụ lưu trú, ăn uống</t>
  </si>
  <si>
    <t>2. Du lịch lữ hành</t>
  </si>
  <si>
    <t>3. Dịch vụ tiêu dùng khác</t>
  </si>
  <si>
    <t>1. Vận tải hành khách</t>
  </si>
  <si>
    <t>2. Vận tải hàng hóa</t>
  </si>
  <si>
    <t>3. Dịch vụ hỗ trợ vận tải</t>
  </si>
  <si>
    <t>Trong đó: Lương thực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</si>
  <si>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</si>
  <si>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</si>
  <si>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</si>
  <si>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</si>
  <si>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</si>
  <si>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</si>
  <si>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</si>
  <si>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</si>
  <si>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</si>
  <si>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</si>
  <si>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</si>
  <si>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</si>
  <si>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</si>
  <si>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TOÀN NGÀNH CÔNG NGHIỆP</t>
  </si>
  <si>
    <t>4. Nhà ở, điện, nước, chất đốt và VLXD</t>
  </si>
  <si>
    <t>11. Hàng hoá và dịch vụ khác</t>
  </si>
  <si>
    <t>Thực hiện
 kỳ này</t>
  </si>
  <si>
    <t>Thực hiện
cùng kỳ
năm trước</t>
  </si>
  <si>
    <t>Đơn vị
tính</t>
  </si>
  <si>
    <t>3. Giày, dép thể thao</t>
  </si>
  <si>
    <t>7. Xe ô tô chở dưới 10 người</t>
  </si>
  <si>
    <t>Thực hiện kỳ này so với cùng kỳ 
năm trước (%)</t>
  </si>
  <si>
    <t>%</t>
  </si>
  <si>
    <t>Triệu đồng; %</t>
  </si>
  <si>
    <t>Tháng 10</t>
  </si>
  <si>
    <t>Tháng 9</t>
  </si>
  <si>
    <t>Tháng 8</t>
  </si>
  <si>
    <t>Tháng 7</t>
  </si>
  <si>
    <t>Tháng 6</t>
  </si>
  <si>
    <t>Tháng 5</t>
  </si>
  <si>
    <t>Tháng 4</t>
  </si>
  <si>
    <t>Tháng 3</t>
  </si>
  <si>
    <t>Tháng 2</t>
  </si>
  <si>
    <t>Tháng 1</t>
  </si>
  <si>
    <t>Tháng 1 năm 2018 so với 
cùng kỳ</t>
  </si>
  <si>
    <t>Tháng 2 năm 2018 so với 
cùng kỳ</t>
  </si>
  <si>
    <t>Tháng 3 năm 2018 so với 
cùng kỳ</t>
  </si>
  <si>
    <t>Tháng 4 năm 2018 so với 
cùng kỳ</t>
  </si>
  <si>
    <t>Tháng 5 năm 2018 so với 
cùng kỳ</t>
  </si>
  <si>
    <t>Tháng 6 năm 2018 so với 
cùng kỳ</t>
  </si>
  <si>
    <t>Tháng 7 năm 2018 so với 
cùng kỳ</t>
  </si>
  <si>
    <t>Tháng 8 năm 2018 so với 
cùng kỳ</t>
  </si>
  <si>
    <t>Tháng 9 năm 2018 so với 
cùng kỳ</t>
  </si>
  <si>
    <t>Tháng 10 năm 2018 so với 
cùng kỳ</t>
  </si>
  <si>
    <t>Tháng 11 năm 2018 so với 
cùng kỳ</t>
  </si>
  <si>
    <t>2. CHỈ SỐ SẢN XUẤT CÔNG NGHIỆP</t>
  </si>
  <si>
    <t>3. SẢN LƯỢNG MỘT SỐ SẢN PHẨM CÔNG NGHIỆP CHỦ YẾU</t>
  </si>
  <si>
    <t>4. VỐN ĐẦU TƯ THỰC HIỆN TỪ NGUỒN NGÂN SÁCH NHÀ NƯỚC</t>
  </si>
  <si>
    <t xml:space="preserve">6. DOANH THU DỊCH VỤ LƯU TRÚ, ĂN UỐNG, DU LỊCH LỮ HÀNH </t>
  </si>
  <si>
    <t>8. DOANH THU VẬN TẢI, KHO BÃI VÀ DỊCH VỤ HỖ TRỢ VẬN TẢI</t>
  </si>
  <si>
    <t>10. TRẬT TỰ, AN TOÀN XÃ HỘI</t>
  </si>
  <si>
    <t>- Vốn TW hỗ trợ đầu tư theo mục tiêu</t>
  </si>
  <si>
    <t>VÀ DỊCH VỤ TIÊU DÙNG KHÁC</t>
  </si>
  <si>
    <t xml:space="preserve"> Dịch vụ lưu trú</t>
  </si>
  <si>
    <t xml:space="preserve"> Dịch vụ ăn uống</t>
  </si>
  <si>
    <t>Chỉ số giá bình quân kỳ báo cáo so với cùng kỳ năm trước</t>
  </si>
  <si>
    <t xml:space="preserve"> - Ngô</t>
  </si>
  <si>
    <t xml:space="preserve"> - Khoai lang</t>
  </si>
  <si>
    <t xml:space="preserve"> - Đậu tương</t>
  </si>
  <si>
    <t xml:space="preserve"> - Rau các loại</t>
  </si>
  <si>
    <t xml:space="preserve"> - Lúa cấy</t>
  </si>
  <si>
    <t>3. Đồ dùng, dụng cụ, trang thiết bị
 gia đình</t>
  </si>
  <si>
    <t xml:space="preserve">5. DOANH THU BÁN LẺ HÀNG HÓA </t>
  </si>
  <si>
    <t xml:space="preserve"> Gieo trồng vụ xuân</t>
  </si>
  <si>
    <t xml:space="preserve"> - Lạc </t>
  </si>
  <si>
    <t xml:space="preserve"> Trong đó:</t>
  </si>
  <si>
    <t>4. Gạch dùng để ốp lát</t>
  </si>
  <si>
    <t>10. Nước máy thương phẩm</t>
  </si>
  <si>
    <t xml:space="preserve">9. CHỈ SỐ GIÁ TIÊU DÙNG, CHỈ SỐ GIÁ VÀNG, CHỈ SỐ GIÁ ĐÔ LA MỸ </t>
  </si>
  <si>
    <t>7. VẬN TẢI HÀNH KHÁCH VÀ HÀNG HOÁ</t>
  </si>
  <si>
    <t>Trong đó</t>
  </si>
  <si>
    <t>1. SẢN XUẤT NÔNG NGHIỆP ĐẾN NGÀY 15 THÁNG 2 NĂM 2021</t>
  </si>
  <si>
    <t>Tháng 01 
năm 2021
so với
cùng kỳ
năm trước</t>
  </si>
  <si>
    <t>Tháng 02
năm 2021
so với
tháng 01
năm 2021</t>
  </si>
  <si>
    <t>Tháng 02
năm 2021
so với
cùng kỳ
năm trước</t>
  </si>
  <si>
    <t>Chỉ số luỹ kế đến cuối tháng 02 năm 2021 so với cùng kỳ năm trước</t>
  </si>
  <si>
    <t>Thực hiện tháng 01
năm
2021</t>
  </si>
  <si>
    <t>Ước tính tháng 02
năm
2021</t>
  </si>
  <si>
    <t>Ước tính
02 tháng
năm
2021</t>
  </si>
  <si>
    <t>Tháng 02 năm 2021 so với
cùng kỳ năm trước (%)</t>
  </si>
  <si>
    <t>02 tháng năm 2021 so với
cùng kỳ năm trước (%)</t>
  </si>
  <si>
    <t>Thực hiện
tháng 01
năm
2021</t>
  </si>
  <si>
    <t>Ước tính 
tháng 02
năm
2021</t>
  </si>
  <si>
    <t>Ước tính 
02 tháng
năm
2021</t>
  </si>
  <si>
    <t>Tháng 02 năm 2021 so với cùng kỳ
năm trước</t>
  </si>
  <si>
    <t>02 tháng năm 2021 so với cùng kỳ
năm trước</t>
  </si>
  <si>
    <t>Ước tính
tháng 02
năm
2021</t>
  </si>
  <si>
    <t>Tháng 02 năm 2021 so với</t>
  </si>
  <si>
    <t>Tháng 02 năm 2020</t>
  </si>
  <si>
    <t>Tháng 12 năm 2020</t>
  </si>
  <si>
    <t>Tháng 01 năm 2021</t>
  </si>
  <si>
    <t>Sơ bộ tháng 02
năm 2021</t>
  </si>
  <si>
    <t>Cộng dồn 02 tháng
năm 2021</t>
  </si>
  <si>
    <t>Triệu đồng, %</t>
  </si>
  <si>
    <t>II. Luân chuyển (Nghìn HK.km)</t>
  </si>
  <si>
    <t>II. Luân chuyển (Nghìn tấn.km)</t>
  </si>
  <si>
    <t>11. THU NGÂN SÁCH NHÀ NƯỚC</t>
  </si>
  <si>
    <t>12. CHI NGÂN SÁCH NHÀ NƯỚC</t>
  </si>
  <si>
    <t>Thực hiện tháng 02 năm 2021</t>
  </si>
  <si>
    <t>TỔNG THU NSNN TRÊN ĐỊA BÀN (I+II+...+IV)</t>
  </si>
  <si>
    <t>I. Thu nội địa</t>
  </si>
  <si>
    <t>Thu từ doanh nghiệp nhà nước (TW+ĐP)</t>
  </si>
  <si>
    <t>Trong đó: - Thuế giá trị gia tăng hàng hóa và dịch vụ</t>
  </si>
  <si>
    <t>- Thuế tiêu thụ đặc biệt hàng hóa và dịch vụ</t>
  </si>
  <si>
    <t>- Thuế thu nhập doanh nghiệp</t>
  </si>
  <si>
    <t>- Thuế tài nguyên</t>
  </si>
  <si>
    <t>Thu từ doanh nghiệp đầu tư nước ngoài</t>
  </si>
  <si>
    <t xml:space="preserve">                 - Thuế tiêu thụ đặc biệt hàng hóa và dịch vụ</t>
  </si>
  <si>
    <t xml:space="preserve">                 - Thuế thu nhập doanh nghiệp</t>
  </si>
  <si>
    <t xml:space="preserve">                - Thuế tài nguyên</t>
  </si>
  <si>
    <t>Thu từ khu vực công, thương nghiệp ngoài quốc doanh</t>
  </si>
  <si>
    <t xml:space="preserve">                - Thuế thu nhập doanh nghiệp</t>
  </si>
  <si>
    <t>Thuế thu nhập cá nhân</t>
  </si>
  <si>
    <t xml:space="preserve">Thuế bảo vệ môi trường </t>
  </si>
  <si>
    <t xml:space="preserve">Thu phí, lệ phí </t>
  </si>
  <si>
    <t>Trong đó: Lệ phí trước bạ</t>
  </si>
  <si>
    <t>Các khoản thu về nhà, đất</t>
  </si>
  <si>
    <t xml:space="preserve">               - Thuế sử dụng đất nông nghiệp</t>
  </si>
  <si>
    <t xml:space="preserve">               - Thuế sử dụng đất phi nông nghiệp</t>
  </si>
  <si>
    <t xml:space="preserve">               - Thu tiền cho thuê đất, thuê mặt nước</t>
  </si>
  <si>
    <t xml:space="preserve">               - Thu tiền sử dụng đất</t>
  </si>
  <si>
    <t xml:space="preserve">               - Thu tiền cho thuê và tiền bán nhà ở thuộc sở hữu nhà nước</t>
  </si>
  <si>
    <t>Thu xổ số kiến thiết (bao gồm cả xổ số điện toán)</t>
  </si>
  <si>
    <t xml:space="preserve">Trong đó: - Thuế giá trị gia tăng </t>
  </si>
  <si>
    <t xml:space="preserve">                - Thuế tiêu thụ đăc biệt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</si>
  <si>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</si>
  <si>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</si>
  <si>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</si>
  <si>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</si>
  <si>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</si>
  <si>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Trong đó: Thuế tài nguyên</t>
  </si>
  <si>
    <t>III. Thu cân đối hoạt động xuất nhập khẩu</t>
  </si>
  <si>
    <t xml:space="preserve">1. Tổng số thu từ hoạt động xuất nhập khẩu </t>
  </si>
  <si>
    <t xml:space="preserve"> - Thuế GTGT thu từ hàng hóa nhập khẩu </t>
  </si>
  <si>
    <t xml:space="preserve"> - Thuế xuất khẩu</t>
  </si>
  <si>
    <t xml:space="preserve"> - Thuế nhập khẩu</t>
  </si>
  <si>
    <t xml:space="preserve"> - Thuế TTĐB thu từ hàng hóa nhập khẩu</t>
  </si>
  <si>
    <t xml:space="preserve"> - Thuế BVMT thu từ hàng hóa nhập khẩu </t>
  </si>
  <si>
    <t xml:space="preserve"> - Thuế khác</t>
  </si>
  <si>
    <t>2. Hoàn thuế GTGT hàng nhập khẩu</t>
  </si>
  <si>
    <t xml:space="preserve">IV. Thu viện trợ </t>
  </si>
  <si>
    <t>V. Các khoản huy động, đóng góp</t>
  </si>
  <si>
    <t>Cộng dồn 02 tháng đầu năm 2021</t>
  </si>
  <si>
    <t xml:space="preserve">TỔNG CHI NGÂN SÁCH NHÀ NƯỚC </t>
  </si>
  <si>
    <t>I. Chi đầu tư phát triển</t>
  </si>
  <si>
    <t>Chi đầu tư cho các dự án</t>
  </si>
  <si>
    <t>Chi đầu tư và hỗ trợ vốn cho các doanh nghiệp cung cấp sản phẩm, dịch vụ công ích do Nhà nước đặt hàng, các tổ chức kinh tế; các tổ chức tài chính của Trung ương và địa phương; đầu tư vốn nhà nước vào doanh nghiệp theo quy định</t>
  </si>
  <si>
    <t>Chi đầu tư phát triển còn lại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</si>
  <si>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</si>
  <si>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</si>
  <si>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</si>
  <si>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</si>
  <si>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</si>
  <si>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</si>
  <si>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</si>
  <si>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</si>
  <si>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</si>
  <si>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</si>
  <si>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</si>
  <si>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</si>
  <si>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Trong đó: - Chi sự nghiệp nông, lâm nghiệp, thủy sản và thủy lợi</t>
  </si>
  <si>
    <t>Chi quản lý hành chính, Đảng, đoàn thể</t>
  </si>
  <si>
    <t>Trong đó: - Chi hoạt động quản lý Ngân hàng Nhà nước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</si>
  <si>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</si>
  <si>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</si>
  <si>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</si>
  <si>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</si>
  <si>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</si>
  <si>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</si>
  <si>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</si>
  <si>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Kỳ gốc 2019</t>
  </si>
  <si>
    <t>a</t>
  </si>
</sst>
</file>

<file path=xl/styles.xml><?xml version="1.0" encoding="utf-8"?>
<styleSheet xmlns="http://schemas.openxmlformats.org/spreadsheetml/2006/main">
  <numFmts count="4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-* #,##0\ _₫_-;\-* #,##0\ _₫_-;_-* &quot;-&quot;??\ _₫_-;_-@_-"/>
    <numFmt numFmtId="200" formatCode="_(* #,##0_);_(* \(#,##0\);_(* &quot;-&quot;??_);_(@_)"/>
  </numFmts>
  <fonts count="11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2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4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5" fontId="8" fillId="0" borderId="11"/>
    <xf numFmtId="165" fontId="17" fillId="0" borderId="11"/>
    <xf numFmtId="165" fontId="17" fillId="0" borderId="11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41" fontId="9" fillId="0" borderId="0"/>
    <xf numFmtId="41" fontId="9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0" fontId="8" fillId="0" borderId="0"/>
    <xf numFmtId="41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9" fillId="0" borderId="0"/>
    <xf numFmtId="41" fontId="9" fillId="0" borderId="0"/>
    <xf numFmtId="0" fontId="8" fillId="0" borderId="0"/>
    <xf numFmtId="0" fontId="8" fillId="0" borderId="0"/>
    <xf numFmtId="41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89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" fillId="0" borderId="0"/>
    <xf numFmtId="0" fontId="1" fillId="0" borderId="0"/>
  </cellStyleXfs>
  <cellXfs count="289">
    <xf numFmtId="0" fontId="0" fillId="0" borderId="0" xfId="0"/>
    <xf numFmtId="0" fontId="90" fillId="0" borderId="0" xfId="2662" applyNumberFormat="1" applyFont="1" applyFill="1" applyBorder="1" applyAlignment="1"/>
    <xf numFmtId="0" fontId="31" fillId="0" borderId="0" xfId="2663" applyFont="1" applyFill="1"/>
    <xf numFmtId="0" fontId="31" fillId="0" borderId="0" xfId="2664" applyFont="1" applyFill="1" applyBorder="1"/>
    <xf numFmtId="0" fontId="31" fillId="0" borderId="0" xfId="2665" applyFont="1" applyFill="1" applyBorder="1" applyAlignment="1">
      <alignment horizontal="centerContinuous"/>
    </xf>
    <xf numFmtId="0" fontId="31" fillId="0" borderId="0" xfId="2670" applyFont="1" applyBorder="1"/>
    <xf numFmtId="0" fontId="69" fillId="0" borderId="0" xfId="2409" applyFont="1" applyFill="1"/>
    <xf numFmtId="0" fontId="69" fillId="0" borderId="0" xfId="2662" applyFont="1" applyFill="1" applyBorder="1"/>
    <xf numFmtId="0" fontId="93" fillId="0" borderId="0" xfId="2662" applyFont="1" applyFill="1" applyBorder="1" applyAlignment="1">
      <alignment horizontal="right"/>
    </xf>
    <xf numFmtId="183" fontId="69" fillId="0" borderId="0" xfId="2409" applyNumberFormat="1" applyFont="1" applyFill="1"/>
    <xf numFmtId="0" fontId="31" fillId="0" borderId="0" xfId="2676" applyFont="1" applyBorder="1"/>
    <xf numFmtId="2" fontId="91" fillId="0" borderId="0" xfId="0" applyNumberFormat="1" applyFont="1" applyBorder="1" applyAlignment="1">
      <alignment horizontal="right" wrapText="1"/>
    </xf>
    <xf numFmtId="0" fontId="31" fillId="0" borderId="0" xfId="2674" applyFont="1" applyFill="1" applyBorder="1"/>
    <xf numFmtId="0" fontId="92" fillId="0" borderId="0" xfId="2436" applyFont="1" applyFill="1"/>
    <xf numFmtId="0" fontId="31" fillId="0" borderId="0" xfId="2325" applyFont="1" applyFill="1" applyBorder="1"/>
    <xf numFmtId="0" fontId="31" fillId="0" borderId="0" xfId="2325" applyFont="1" applyFill="1"/>
    <xf numFmtId="0" fontId="69" fillId="0" borderId="0" xfId="2669" applyFont="1" applyBorder="1"/>
    <xf numFmtId="0" fontId="31" fillId="0" borderId="0" xfId="2675" applyFont="1"/>
    <xf numFmtId="0" fontId="31" fillId="0" borderId="0" xfId="2669" applyFont="1" applyBorder="1"/>
    <xf numFmtId="0" fontId="69" fillId="0" borderId="0" xfId="2675" applyFont="1"/>
    <xf numFmtId="2" fontId="31" fillId="0" borderId="0" xfId="2675" applyNumberFormat="1" applyFont="1"/>
    <xf numFmtId="2" fontId="98" fillId="0" borderId="0" xfId="2671" applyNumberFormat="1" applyFont="1" applyBorder="1" applyAlignment="1">
      <alignment horizontal="right"/>
    </xf>
    <xf numFmtId="0" fontId="91" fillId="0" borderId="0" xfId="2670" applyFont="1" applyBorder="1" applyAlignment="1"/>
    <xf numFmtId="0" fontId="31" fillId="0" borderId="0" xfId="2670" applyFont="1" applyBorder="1" applyAlignment="1"/>
    <xf numFmtId="0" fontId="96" fillId="0" borderId="0" xfId="2670" applyFont="1" applyBorder="1" applyAlignment="1"/>
    <xf numFmtId="0" fontId="31" fillId="0" borderId="0" xfId="2676" applyFont="1"/>
    <xf numFmtId="183" fontId="31" fillId="0" borderId="0" xfId="2676" applyNumberFormat="1" applyFont="1" applyBorder="1"/>
    <xf numFmtId="0" fontId="31" fillId="0" borderId="0" xfId="2666" applyFont="1" applyBorder="1" applyAlignment="1">
      <alignment horizontal="left" indent="1"/>
    </xf>
    <xf numFmtId="1" fontId="31" fillId="0" borderId="0" xfId="2676" applyNumberFormat="1" applyFont="1" applyFill="1" applyBorder="1" applyAlignment="1">
      <alignment horizontal="right" indent="1"/>
    </xf>
    <xf numFmtId="0" fontId="31" fillId="0" borderId="0" xfId="2666" applyFont="1" applyFill="1" applyBorder="1" applyAlignment="1">
      <alignment horizontal="left" indent="1"/>
    </xf>
    <xf numFmtId="0" fontId="31" fillId="0" borderId="0" xfId="2672" applyFont="1" applyBorder="1" applyAlignment="1">
      <alignment horizontal="left"/>
    </xf>
    <xf numFmtId="183" fontId="31" fillId="0" borderId="0" xfId="2676" applyNumberFormat="1" applyFont="1" applyBorder="1" applyAlignment="1">
      <alignment horizontal="right" indent="2"/>
    </xf>
    <xf numFmtId="1" fontId="31" fillId="0" borderId="0" xfId="2676" applyNumberFormat="1" applyFont="1" applyFill="1" applyAlignment="1">
      <alignment horizontal="right" indent="1"/>
    </xf>
    <xf numFmtId="183" fontId="31" fillId="0" borderId="0" xfId="2676" applyNumberFormat="1" applyFont="1" applyAlignment="1">
      <alignment horizontal="right" indent="2"/>
    </xf>
    <xf numFmtId="0" fontId="31" fillId="0" borderId="0" xfId="2676" applyFont="1" applyFill="1"/>
    <xf numFmtId="0" fontId="91" fillId="0" borderId="0" xfId="2663" applyNumberFormat="1" applyFont="1" applyFill="1" applyAlignment="1">
      <alignment horizontal="left"/>
    </xf>
    <xf numFmtId="0" fontId="31" fillId="0" borderId="0" xfId="2663" applyFont="1" applyFill="1" applyAlignment="1">
      <alignment horizontal="right"/>
    </xf>
    <xf numFmtId="0" fontId="31" fillId="0" borderId="0" xfId="2663" applyFont="1" applyFill="1" applyAlignment="1">
      <alignment horizontal="center" vertical="center" wrapText="1"/>
    </xf>
    <xf numFmtId="0" fontId="91" fillId="0" borderId="0" xfId="2663" applyFont="1" applyFill="1" applyAlignment="1">
      <alignment horizontal="center" vertical="center" wrapText="1"/>
    </xf>
    <xf numFmtId="0" fontId="96" fillId="0" borderId="0" xfId="2663" applyFont="1" applyFill="1" applyAlignment="1">
      <alignment horizontal="center" vertical="center" wrapText="1"/>
    </xf>
    <xf numFmtId="0" fontId="91" fillId="0" borderId="0" xfId="2663" applyFont="1" applyFill="1"/>
    <xf numFmtId="0" fontId="100" fillId="0" borderId="0" xfId="2674" applyFont="1" applyFill="1" applyBorder="1" applyAlignment="1">
      <alignment horizontal="center"/>
    </xf>
    <xf numFmtId="0" fontId="102" fillId="0" borderId="0" xfId="2674" applyNumberFormat="1" applyFont="1" applyFill="1" applyBorder="1" applyAlignment="1">
      <alignment horizontal="right"/>
    </xf>
    <xf numFmtId="2" fontId="99" fillId="0" borderId="0" xfId="0" applyNumberFormat="1" applyFont="1" applyBorder="1" applyAlignment="1">
      <alignment horizontal="right" wrapText="1"/>
    </xf>
    <xf numFmtId="0" fontId="100" fillId="0" borderId="0" xfId="2674" applyFont="1" applyFill="1" applyBorder="1"/>
    <xf numFmtId="0" fontId="99" fillId="0" borderId="0" xfId="2670" applyFont="1" applyFill="1" applyBorder="1" applyAlignment="1"/>
    <xf numFmtId="0" fontId="100" fillId="0" borderId="0" xfId="2670" applyFont="1" applyBorder="1" applyAlignment="1"/>
    <xf numFmtId="0" fontId="99" fillId="0" borderId="0" xfId="2670" applyFont="1" applyBorder="1" applyAlignment="1"/>
    <xf numFmtId="3" fontId="99" fillId="0" borderId="0" xfId="2670" applyNumberFormat="1" applyFont="1" applyBorder="1" applyAlignment="1"/>
    <xf numFmtId="0" fontId="100" fillId="0" borderId="0" xfId="2670" applyFont="1" applyBorder="1"/>
    <xf numFmtId="0" fontId="31" fillId="0" borderId="0" xfId="2670" applyFont="1" applyBorder="1" applyAlignment="1">
      <alignment vertical="center"/>
    </xf>
    <xf numFmtId="0" fontId="90" fillId="0" borderId="0" xfId="2662" applyNumberFormat="1" applyFont="1" applyFill="1" applyBorder="1" applyAlignment="1">
      <alignment vertical="center"/>
    </xf>
    <xf numFmtId="0" fontId="91" fillId="0" borderId="0" xfId="2325" applyFont="1" applyFill="1" applyBorder="1"/>
    <xf numFmtId="37" fontId="31" fillId="0" borderId="0" xfId="2670" applyNumberFormat="1" applyFont="1" applyBorder="1" applyAlignment="1">
      <alignment vertical="center"/>
    </xf>
    <xf numFmtId="3" fontId="100" fillId="0" borderId="0" xfId="2670" applyNumberFormat="1" applyFont="1" applyBorder="1" applyAlignment="1"/>
    <xf numFmtId="3" fontId="31" fillId="0" borderId="0" xfId="2325" applyNumberFormat="1" applyFont="1" applyFill="1" applyBorder="1"/>
    <xf numFmtId="4" fontId="100" fillId="0" borderId="0" xfId="2670" applyNumberFormat="1" applyFont="1" applyBorder="1" applyAlignment="1"/>
    <xf numFmtId="2" fontId="100" fillId="0" borderId="0" xfId="2670" applyNumberFormat="1" applyFont="1" applyBorder="1" applyAlignment="1"/>
    <xf numFmtId="3" fontId="31" fillId="0" borderId="0" xfId="2676" applyNumberFormat="1" applyFont="1" applyBorder="1"/>
    <xf numFmtId="2" fontId="31" fillId="0" borderId="0" xfId="2676" applyNumberFormat="1" applyFont="1" applyBorder="1"/>
    <xf numFmtId="0" fontId="69" fillId="0" borderId="0" xfId="2409" applyFont="1" applyFill="1" applyBorder="1"/>
    <xf numFmtId="0" fontId="69" fillId="0" borderId="16" xfId="2662" applyFont="1" applyFill="1" applyBorder="1"/>
    <xf numFmtId="0" fontId="69" fillId="0" borderId="0" xfId="0" applyNumberFormat="1" applyFont="1" applyFill="1" applyBorder="1" applyAlignment="1"/>
    <xf numFmtId="0" fontId="90" fillId="0" borderId="0" xfId="0" applyNumberFormat="1" applyFont="1" applyFill="1" applyBorder="1" applyAlignment="1">
      <alignment horizontal="center"/>
    </xf>
    <xf numFmtId="49" fontId="94" fillId="0" borderId="0" xfId="0" applyNumberFormat="1" applyFont="1" applyBorder="1" applyAlignment="1">
      <alignment horizontal="left" wrapText="1"/>
    </xf>
    <xf numFmtId="49" fontId="104" fillId="0" borderId="0" xfId="0" applyNumberFormat="1" applyFont="1" applyBorder="1" applyAlignment="1">
      <alignment horizontal="left" wrapText="1"/>
    </xf>
    <xf numFmtId="0" fontId="31" fillId="0" borderId="0" xfId="2663" applyFont="1" applyFill="1" applyBorder="1"/>
    <xf numFmtId="0" fontId="99" fillId="0" borderId="16" xfId="2663" applyNumberFormat="1" applyFont="1" applyFill="1" applyBorder="1" applyAlignment="1">
      <alignment vertical="center" wrapText="1"/>
    </xf>
    <xf numFmtId="49" fontId="104" fillId="0" borderId="0" xfId="0" applyNumberFormat="1" applyFont="1" applyFill="1" applyBorder="1" applyAlignment="1">
      <alignment horizontal="left" wrapText="1"/>
    </xf>
    <xf numFmtId="49" fontId="104" fillId="0" borderId="0" xfId="0" applyNumberFormat="1" applyFont="1" applyFill="1" applyBorder="1" applyAlignment="1">
      <alignment horizontal="center" wrapText="1"/>
    </xf>
    <xf numFmtId="0" fontId="99" fillId="0" borderId="16" xfId="2665" applyFont="1" applyFill="1" applyBorder="1" applyAlignment="1">
      <alignment horizontal="center" vertical="center"/>
    </xf>
    <xf numFmtId="0" fontId="90" fillId="0" borderId="0" xfId="0" applyFont="1" applyBorder="1" applyAlignment="1">
      <alignment horizontal="center" wrapText="1"/>
    </xf>
    <xf numFmtId="0" fontId="90" fillId="0" borderId="0" xfId="0" applyFont="1" applyBorder="1" applyAlignment="1">
      <alignment wrapText="1"/>
    </xf>
    <xf numFmtId="0" fontId="69" fillId="0" borderId="0" xfId="0" applyFont="1" applyBorder="1" applyAlignment="1">
      <alignment wrapText="1"/>
    </xf>
    <xf numFmtId="0" fontId="103" fillId="0" borderId="0" xfId="0" applyFont="1" applyBorder="1" applyAlignment="1">
      <alignment horizontal="justify" wrapText="1"/>
    </xf>
    <xf numFmtId="0" fontId="69" fillId="0" borderId="0" xfId="0" applyFont="1" applyBorder="1" applyAlignment="1">
      <alignment horizontal="justify" wrapText="1"/>
    </xf>
    <xf numFmtId="0" fontId="69" fillId="0" borderId="0" xfId="0" quotePrefix="1" applyFont="1" applyBorder="1" applyAlignment="1">
      <alignment horizontal="justify" wrapText="1"/>
    </xf>
    <xf numFmtId="0" fontId="31" fillId="0" borderId="0" xfId="2666" applyFont="1" applyBorder="1" applyAlignment="1">
      <alignment horizontal="left"/>
    </xf>
    <xf numFmtId="1" fontId="31" fillId="0" borderId="0" xfId="2676" applyNumberFormat="1" applyFont="1" applyFill="1" applyBorder="1" applyAlignment="1">
      <alignment horizontal="right"/>
    </xf>
    <xf numFmtId="183" fontId="31" fillId="0" borderId="0" xfId="2676" applyNumberFormat="1" applyFont="1" applyBorder="1" applyAlignment="1">
      <alignment horizontal="right"/>
    </xf>
    <xf numFmtId="0" fontId="99" fillId="0" borderId="16" xfId="2676" applyFont="1" applyBorder="1"/>
    <xf numFmtId="0" fontId="90" fillId="0" borderId="0" xfId="2670" applyFont="1" applyBorder="1" applyAlignment="1">
      <alignment horizontal="center"/>
    </xf>
    <xf numFmtId="0" fontId="90" fillId="0" borderId="0" xfId="2670" applyFont="1" applyBorder="1" applyAlignment="1"/>
    <xf numFmtId="0" fontId="91" fillId="0" borderId="0" xfId="2670" applyFont="1" applyBorder="1"/>
    <xf numFmtId="3" fontId="94" fillId="0" borderId="0" xfId="0" applyNumberFormat="1" applyFont="1" applyBorder="1" applyAlignment="1">
      <alignment horizontal="right" wrapText="1" indent="1"/>
    </xf>
    <xf numFmtId="3" fontId="104" fillId="0" borderId="0" xfId="0" applyNumberFormat="1" applyFont="1" applyBorder="1" applyAlignment="1">
      <alignment horizontal="right" wrapText="1" indent="1"/>
    </xf>
    <xf numFmtId="0" fontId="90" fillId="0" borderId="0" xfId="2669" applyFont="1" applyBorder="1" applyAlignment="1"/>
    <xf numFmtId="0" fontId="69" fillId="0" borderId="0" xfId="2669" applyFont="1" applyBorder="1" applyAlignment="1"/>
    <xf numFmtId="4" fontId="69" fillId="0" borderId="0" xfId="2671" applyNumberFormat="1" applyFont="1" applyBorder="1" applyAlignment="1">
      <alignment horizontal="right"/>
    </xf>
    <xf numFmtId="0" fontId="103" fillId="0" borderId="0" xfId="2669" applyFont="1" applyBorder="1" applyAlignment="1"/>
    <xf numFmtId="0" fontId="103" fillId="0" borderId="0" xfId="2669" applyFont="1" applyBorder="1" applyAlignment="1">
      <alignment horizontal="left" indent="4"/>
    </xf>
    <xf numFmtId="0" fontId="69" fillId="0" borderId="0" xfId="0" applyNumberFormat="1" applyFont="1" applyBorder="1" applyAlignment="1">
      <alignment horizontal="left"/>
    </xf>
    <xf numFmtId="0" fontId="103" fillId="0" borderId="0" xfId="2669" applyFont="1" applyBorder="1" applyAlignment="1">
      <alignment horizontal="left" indent="2"/>
    </xf>
    <xf numFmtId="0" fontId="31" fillId="0" borderId="0" xfId="2675" applyFont="1" applyBorder="1" applyAlignment="1">
      <alignment horizontal="center"/>
    </xf>
    <xf numFmtId="0" fontId="31" fillId="0" borderId="0" xfId="2675" applyFont="1" applyBorder="1"/>
    <xf numFmtId="0" fontId="90" fillId="0" borderId="0" xfId="2325" applyFont="1" applyFill="1" applyBorder="1" applyAlignment="1">
      <alignment horizontal="center"/>
    </xf>
    <xf numFmtId="0" fontId="90" fillId="0" borderId="0" xfId="2325" applyFont="1" applyFill="1" applyBorder="1" applyAlignment="1">
      <alignment horizontal="left"/>
    </xf>
    <xf numFmtId="0" fontId="69" fillId="0" borderId="0" xfId="2325" applyNumberFormat="1" applyFont="1" applyFill="1" applyBorder="1" applyAlignment="1">
      <alignment horizontal="left" indent="1"/>
    </xf>
    <xf numFmtId="199" fontId="31" fillId="0" borderId="0" xfId="4274" applyNumberFormat="1" applyFont="1" applyFill="1" applyBorder="1"/>
    <xf numFmtId="0" fontId="90" fillId="0" borderId="0" xfId="2673" applyNumberFormat="1" applyFont="1" applyFill="1" applyBorder="1" applyAlignment="1">
      <alignment wrapText="1"/>
    </xf>
    <xf numFmtId="0" fontId="90" fillId="0" borderId="0" xfId="2673" applyNumberFormat="1" applyFont="1" applyFill="1" applyBorder="1" applyAlignment="1">
      <alignment horizontal="left"/>
    </xf>
    <xf numFmtId="0" fontId="69" fillId="0" borderId="0" xfId="2673" applyNumberFormat="1" applyFont="1" applyFill="1" applyBorder="1" applyAlignment="1">
      <alignment horizontal="left" indent="1"/>
    </xf>
    <xf numFmtId="0" fontId="99" fillId="0" borderId="16" xfId="2674" applyFont="1" applyFill="1" applyBorder="1" applyAlignment="1">
      <alignment vertical="center" wrapText="1"/>
    </xf>
    <xf numFmtId="3" fontId="94" fillId="0" borderId="0" xfId="0" applyNumberFormat="1" applyFont="1" applyBorder="1" applyAlignment="1">
      <alignment horizontal="right" indent="1"/>
    </xf>
    <xf numFmtId="4" fontId="94" fillId="0" borderId="0" xfId="0" applyNumberFormat="1" applyFont="1" applyBorder="1" applyAlignment="1">
      <alignment horizontal="right" wrapText="1" indent="2"/>
    </xf>
    <xf numFmtId="4" fontId="104" fillId="0" borderId="0" xfId="0" applyNumberFormat="1" applyFont="1" applyBorder="1" applyAlignment="1">
      <alignment horizontal="right" wrapText="1" indent="2"/>
    </xf>
    <xf numFmtId="3" fontId="90" fillId="0" borderId="0" xfId="0" applyNumberFormat="1" applyFont="1" applyBorder="1" applyAlignment="1">
      <alignment horizontal="right" wrapText="1" indent="1"/>
    </xf>
    <xf numFmtId="0" fontId="104" fillId="0" borderId="0" xfId="0" applyFont="1" applyBorder="1" applyAlignment="1">
      <alignment horizontal="right" wrapText="1"/>
    </xf>
    <xf numFmtId="3" fontId="104" fillId="0" borderId="0" xfId="0" applyNumberFormat="1" applyFont="1" applyFill="1" applyBorder="1" applyAlignment="1">
      <alignment horizontal="right" wrapText="1" indent="1"/>
    </xf>
    <xf numFmtId="183" fontId="90" fillId="0" borderId="0" xfId="2663" applyNumberFormat="1" applyFont="1" applyFill="1" applyBorder="1" applyAlignment="1">
      <alignment horizontal="right" indent="2"/>
    </xf>
    <xf numFmtId="3" fontId="69" fillId="0" borderId="0" xfId="2409" applyNumberFormat="1" applyFont="1" applyFill="1" applyBorder="1" applyAlignment="1">
      <alignment horizontal="right" indent="2"/>
    </xf>
    <xf numFmtId="4" fontId="90" fillId="0" borderId="0" xfId="2662" applyNumberFormat="1" applyFont="1" applyFill="1" applyBorder="1" applyAlignment="1">
      <alignment horizontal="right" indent="3"/>
    </xf>
    <xf numFmtId="4" fontId="69" fillId="0" borderId="0" xfId="2662" applyNumberFormat="1" applyFont="1" applyFill="1" applyBorder="1" applyAlignment="1">
      <alignment horizontal="right" indent="3"/>
    </xf>
    <xf numFmtId="0" fontId="94" fillId="0" borderId="0" xfId="4275" applyFont="1" applyBorder="1"/>
    <xf numFmtId="0" fontId="104" fillId="0" borderId="0" xfId="4275" applyFont="1" applyBorder="1"/>
    <xf numFmtId="0" fontId="69" fillId="0" borderId="2" xfId="2662" applyNumberFormat="1" applyFont="1" applyFill="1" applyBorder="1" applyAlignment="1">
      <alignment horizontal="center" vertical="top" wrapText="1"/>
    </xf>
    <xf numFmtId="0" fontId="100" fillId="0" borderId="2" xfId="2663" applyNumberFormat="1" applyFont="1" applyFill="1" applyBorder="1" applyAlignment="1">
      <alignment horizontal="center" vertical="top" wrapText="1"/>
    </xf>
    <xf numFmtId="0" fontId="69" fillId="0" borderId="2" xfId="2676" applyNumberFormat="1" applyFont="1" applyBorder="1" applyAlignment="1">
      <alignment horizontal="center" vertical="top" wrapText="1"/>
    </xf>
    <xf numFmtId="0" fontId="100" fillId="0" borderId="0" xfId="2663" applyNumberFormat="1" applyFont="1" applyFill="1" applyBorder="1" applyAlignment="1">
      <alignment horizontal="center" vertical="center" wrapText="1"/>
    </xf>
    <xf numFmtId="0" fontId="69" fillId="0" borderId="0" xfId="2663" applyFont="1" applyFill="1"/>
    <xf numFmtId="0" fontId="69" fillId="0" borderId="0" xfId="2663" applyNumberFormat="1" applyFont="1" applyFill="1" applyBorder="1" applyAlignment="1">
      <alignment horizontal="center" vertical="center" wrapText="1"/>
    </xf>
    <xf numFmtId="0" fontId="69" fillId="0" borderId="0" xfId="2663" applyFont="1" applyFill="1" applyAlignment="1">
      <alignment horizontal="center" vertical="center" wrapText="1"/>
    </xf>
    <xf numFmtId="0" fontId="90" fillId="0" borderId="0" xfId="2663" applyFont="1" applyFill="1"/>
    <xf numFmtId="0" fontId="90" fillId="0" borderId="0" xfId="2663" applyFont="1" applyFill="1" applyAlignment="1">
      <alignment horizontal="right" wrapText="1"/>
    </xf>
    <xf numFmtId="2" fontId="90" fillId="0" borderId="0" xfId="2663" applyNumberFormat="1" applyFont="1" applyFill="1" applyAlignment="1">
      <alignment horizontal="right" wrapText="1"/>
    </xf>
    <xf numFmtId="2" fontId="90" fillId="0" borderId="0" xfId="2663" applyNumberFormat="1" applyFont="1" applyFill="1"/>
    <xf numFmtId="2" fontId="69" fillId="0" borderId="0" xfId="2663" applyNumberFormat="1" applyFont="1" applyFill="1"/>
    <xf numFmtId="0" fontId="90" fillId="0" borderId="0" xfId="2663" applyFont="1" applyFill="1" applyBorder="1" applyAlignment="1">
      <alignment horizontal="right" wrapText="1"/>
    </xf>
    <xf numFmtId="0" fontId="69" fillId="0" borderId="0" xfId="2663" applyFont="1" applyFill="1" applyBorder="1" applyAlignment="1">
      <alignment horizontal="center" vertical="center" wrapText="1"/>
    </xf>
    <xf numFmtId="0" fontId="90" fillId="0" borderId="0" xfId="2663" applyFont="1" applyFill="1" applyBorder="1"/>
    <xf numFmtId="0" fontId="69" fillId="0" borderId="0" xfId="2663" applyFont="1" applyFill="1" applyBorder="1"/>
    <xf numFmtId="2" fontId="90" fillId="0" borderId="0" xfId="2663" applyNumberFormat="1" applyFont="1" applyFill="1" applyBorder="1"/>
    <xf numFmtId="2" fontId="69" fillId="0" borderId="0" xfId="2663" applyNumberFormat="1" applyFont="1" applyFill="1" applyBorder="1"/>
    <xf numFmtId="4" fontId="90" fillId="0" borderId="0" xfId="2675" applyNumberFormat="1" applyFont="1"/>
    <xf numFmtId="4" fontId="69" fillId="0" borderId="0" xfId="2675" applyNumberFormat="1" applyFont="1"/>
    <xf numFmtId="3" fontId="91" fillId="0" borderId="0" xfId="2670" applyNumberFormat="1" applyFont="1" applyBorder="1" applyAlignment="1"/>
    <xf numFmtId="43" fontId="31" fillId="0" borderId="0" xfId="2670" applyNumberFormat="1" applyFont="1" applyBorder="1" applyAlignment="1"/>
    <xf numFmtId="3" fontId="31" fillId="0" borderId="0" xfId="2670" applyNumberFormat="1" applyFont="1" applyBorder="1" applyAlignment="1"/>
    <xf numFmtId="0" fontId="90" fillId="0" borderId="0" xfId="2675" applyFont="1"/>
    <xf numFmtId="4" fontId="90" fillId="0" borderId="0" xfId="2675" applyNumberFormat="1" applyFont="1" applyBorder="1" applyAlignment="1">
      <alignment horizontal="right" indent="1"/>
    </xf>
    <xf numFmtId="4" fontId="69" fillId="0" borderId="0" xfId="2671" applyNumberFormat="1" applyFont="1" applyBorder="1" applyAlignment="1">
      <alignment horizontal="right" indent="1"/>
    </xf>
    <xf numFmtId="4" fontId="69" fillId="0" borderId="0" xfId="2675" applyNumberFormat="1" applyFont="1" applyBorder="1" applyAlignment="1">
      <alignment horizontal="right" indent="1"/>
    </xf>
    <xf numFmtId="4" fontId="103" fillId="0" borderId="0" xfId="2671" applyNumberFormat="1" applyFont="1" applyBorder="1" applyAlignment="1">
      <alignment horizontal="right" indent="1"/>
    </xf>
    <xf numFmtId="4" fontId="103" fillId="0" borderId="0" xfId="2675" applyNumberFormat="1" applyFont="1" applyBorder="1" applyAlignment="1">
      <alignment horizontal="right" indent="1"/>
    </xf>
    <xf numFmtId="4" fontId="90" fillId="0" borderId="0" xfId="2671" applyNumberFormat="1" applyFont="1" applyBorder="1" applyAlignment="1">
      <alignment horizontal="right" indent="3"/>
    </xf>
    <xf numFmtId="4" fontId="69" fillId="0" borderId="0" xfId="2671" applyNumberFormat="1" applyFont="1" applyBorder="1" applyAlignment="1">
      <alignment horizontal="right" indent="3"/>
    </xf>
    <xf numFmtId="4" fontId="103" fillId="0" borderId="0" xfId="2671" applyNumberFormat="1" applyFont="1" applyBorder="1" applyAlignment="1">
      <alignment horizontal="right" indent="3"/>
    </xf>
    <xf numFmtId="4" fontId="69" fillId="0" borderId="0" xfId="2675" applyNumberFormat="1" applyFont="1" applyBorder="1" applyAlignment="1">
      <alignment horizontal="right" indent="3"/>
    </xf>
    <xf numFmtId="4" fontId="103" fillId="0" borderId="0" xfId="2675" applyNumberFormat="1" applyFont="1" applyBorder="1" applyAlignment="1">
      <alignment horizontal="right" indent="3"/>
    </xf>
    <xf numFmtId="4" fontId="90" fillId="0" borderId="0" xfId="2675" applyNumberFormat="1" applyFont="1" applyBorder="1" applyAlignment="1">
      <alignment horizontal="right" indent="3"/>
    </xf>
    <xf numFmtId="0" fontId="94" fillId="0" borderId="0" xfId="4275" applyFont="1"/>
    <xf numFmtId="0" fontId="95" fillId="0" borderId="16" xfId="4275" applyFont="1" applyBorder="1"/>
    <xf numFmtId="0" fontId="95" fillId="0" borderId="0" xfId="4275" applyFont="1"/>
    <xf numFmtId="0" fontId="104" fillId="0" borderId="0" xfId="4275" applyFont="1" applyBorder="1" applyAlignment="1"/>
    <xf numFmtId="0" fontId="104" fillId="0" borderId="0" xfId="4275" applyFont="1" applyBorder="1" applyAlignment="1">
      <alignment horizontal="center"/>
    </xf>
    <xf numFmtId="0" fontId="104" fillId="0" borderId="0" xfId="4275" applyFont="1" applyBorder="1" applyAlignment="1">
      <alignment horizontal="right" indent="3"/>
    </xf>
    <xf numFmtId="0" fontId="104" fillId="0" borderId="0" xfId="4275" applyFont="1" applyBorder="1" applyAlignment="1">
      <alignment horizontal="left" indent="2"/>
    </xf>
    <xf numFmtId="0" fontId="95" fillId="0" borderId="0" xfId="4275" applyFont="1" applyBorder="1"/>
    <xf numFmtId="0" fontId="93" fillId="0" borderId="0" xfId="2669" applyFont="1" applyBorder="1" applyAlignment="1">
      <alignment horizontal="right"/>
    </xf>
    <xf numFmtId="2" fontId="69" fillId="0" borderId="0" xfId="0" applyNumberFormat="1" applyFont="1" applyBorder="1" applyAlignment="1">
      <alignment horizontal="left" indent="1"/>
    </xf>
    <xf numFmtId="2" fontId="69" fillId="0" borderId="0" xfId="0" applyNumberFormat="1" applyFont="1" applyBorder="1" applyAlignment="1">
      <alignment horizontal="left" wrapText="1" indent="1"/>
    </xf>
    <xf numFmtId="0" fontId="69" fillId="0" borderId="0" xfId="0" applyFont="1" applyBorder="1" applyAlignment="1">
      <alignment horizontal="left" indent="1"/>
    </xf>
    <xf numFmtId="0" fontId="69" fillId="0" borderId="0" xfId="0" applyFont="1" applyBorder="1" applyAlignment="1">
      <alignment horizontal="left" wrapText="1" indent="1"/>
    </xf>
    <xf numFmtId="0" fontId="95" fillId="0" borderId="0" xfId="4280" applyFont="1" applyFill="1"/>
    <xf numFmtId="0" fontId="101" fillId="0" borderId="0" xfId="4280" applyFont="1" applyFill="1"/>
    <xf numFmtId="3" fontId="95" fillId="0" borderId="0" xfId="4280" applyNumberFormat="1" applyFont="1" applyFill="1"/>
    <xf numFmtId="4" fontId="95" fillId="0" borderId="0" xfId="4280" applyNumberFormat="1" applyFont="1" applyFill="1"/>
    <xf numFmtId="0" fontId="92" fillId="0" borderId="0" xfId="4280" applyFont="1" applyFill="1"/>
    <xf numFmtId="0" fontId="104" fillId="0" borderId="0" xfId="0" applyFont="1" applyBorder="1" applyAlignment="1">
      <alignment vertical="top" wrapText="1"/>
    </xf>
    <xf numFmtId="0" fontId="104" fillId="0" borderId="2" xfId="0" applyFont="1" applyBorder="1" applyAlignment="1">
      <alignment horizontal="center" vertical="top" wrapText="1"/>
    </xf>
    <xf numFmtId="0" fontId="103" fillId="0" borderId="0" xfId="2670" applyFont="1" applyBorder="1" applyAlignment="1">
      <alignment horizontal="left" indent="2"/>
    </xf>
    <xf numFmtId="0" fontId="107" fillId="0" borderId="2" xfId="0" applyFont="1" applyBorder="1" applyAlignment="1">
      <alignment horizontal="center" vertical="top" wrapText="1"/>
    </xf>
    <xf numFmtId="3" fontId="69" fillId="0" borderId="0" xfId="2409" applyNumberFormat="1" applyFont="1" applyFill="1"/>
    <xf numFmtId="3" fontId="69" fillId="0" borderId="0" xfId="2409" applyNumberFormat="1" applyFont="1" applyFill="1" applyBorder="1" applyAlignment="1">
      <alignment horizontal="right" indent="1"/>
    </xf>
    <xf numFmtId="0" fontId="90" fillId="0" borderId="0" xfId="2670" applyFont="1" applyBorder="1" applyAlignment="1">
      <alignment horizontal="left" indent="1"/>
    </xf>
    <xf numFmtId="3" fontId="109" fillId="0" borderId="0" xfId="0" applyNumberFormat="1" applyFont="1" applyBorder="1" applyAlignment="1">
      <alignment horizontal="right" wrapText="1" indent="1"/>
    </xf>
    <xf numFmtId="3" fontId="104" fillId="0" borderId="0" xfId="4275" applyNumberFormat="1" applyFont="1" applyBorder="1" applyAlignment="1">
      <alignment horizontal="right" indent="3"/>
    </xf>
    <xf numFmtId="0" fontId="100" fillId="0" borderId="2" xfId="2665" applyFont="1" applyFill="1" applyBorder="1" applyAlignment="1">
      <alignment horizontal="center" vertical="top" wrapText="1"/>
    </xf>
    <xf numFmtId="0" fontId="100" fillId="0" borderId="2" xfId="2664" applyFont="1" applyFill="1" applyBorder="1" applyAlignment="1">
      <alignment horizontal="center" vertical="top" wrapText="1"/>
    </xf>
    <xf numFmtId="0" fontId="104" fillId="0" borderId="2" xfId="4280" applyFont="1" applyFill="1" applyBorder="1" applyAlignment="1">
      <alignment horizontal="center" vertical="top" wrapText="1"/>
    </xf>
    <xf numFmtId="2" fontId="90" fillId="0" borderId="0" xfId="0" applyNumberFormat="1" applyFont="1" applyBorder="1" applyAlignment="1"/>
    <xf numFmtId="2" fontId="103" fillId="0" borderId="0" xfId="0" applyNumberFormat="1" applyFont="1" applyBorder="1" applyAlignment="1"/>
    <xf numFmtId="2" fontId="69" fillId="0" borderId="0" xfId="0" applyNumberFormat="1" applyFont="1" applyBorder="1" applyAlignment="1">
      <alignment horizontal="left" indent="2"/>
    </xf>
    <xf numFmtId="3" fontId="90" fillId="0" borderId="0" xfId="2409" applyNumberFormat="1" applyFont="1" applyFill="1" applyBorder="1" applyAlignment="1">
      <alignment horizontal="right" indent="1"/>
    </xf>
    <xf numFmtId="2" fontId="69" fillId="0" borderId="0" xfId="2409" applyNumberFormat="1" applyFont="1" applyFill="1" applyBorder="1" applyAlignment="1">
      <alignment horizontal="right" indent="3"/>
    </xf>
    <xf numFmtId="39" fontId="69" fillId="0" borderId="0" xfId="2680" applyNumberFormat="1" applyFont="1" applyBorder="1" applyAlignment="1">
      <alignment horizontal="right" wrapText="1" indent="1"/>
    </xf>
    <xf numFmtId="39" fontId="90" fillId="0" borderId="0" xfId="2680" applyNumberFormat="1" applyFont="1" applyBorder="1" applyAlignment="1">
      <alignment horizontal="right" wrapText="1" indent="1"/>
    </xf>
    <xf numFmtId="2" fontId="31" fillId="0" borderId="0" xfId="2670" applyNumberFormat="1" applyFont="1" applyBorder="1" applyAlignment="1">
      <alignment vertical="center"/>
    </xf>
    <xf numFmtId="37" fontId="90" fillId="0" borderId="0" xfId="2680" applyNumberFormat="1" applyFont="1" applyBorder="1" applyAlignment="1">
      <alignment horizontal="right" wrapText="1"/>
    </xf>
    <xf numFmtId="37" fontId="69" fillId="0" borderId="0" xfId="2680" applyNumberFormat="1" applyFont="1" applyBorder="1" applyAlignment="1">
      <alignment horizontal="right" wrapText="1"/>
    </xf>
    <xf numFmtId="37" fontId="104" fillId="0" borderId="0" xfId="0" applyNumberFormat="1" applyFont="1" applyBorder="1" applyAlignment="1">
      <alignment horizontal="right"/>
    </xf>
    <xf numFmtId="0" fontId="91" fillId="0" borderId="0" xfId="2670" applyFont="1" applyBorder="1" applyAlignment="1">
      <alignment horizontal="right" indent="2"/>
    </xf>
    <xf numFmtId="0" fontId="91" fillId="0" borderId="0" xfId="2670" applyFont="1" applyBorder="1" applyAlignment="1">
      <alignment horizontal="right" indent="1"/>
    </xf>
    <xf numFmtId="39" fontId="90" fillId="0" borderId="0" xfId="2680" applyNumberFormat="1" applyFont="1" applyBorder="1" applyAlignment="1">
      <alignment horizontal="right" wrapText="1" indent="2"/>
    </xf>
    <xf numFmtId="39" fontId="69" fillId="0" borderId="0" xfId="2680" applyNumberFormat="1" applyFont="1" applyBorder="1" applyAlignment="1">
      <alignment horizontal="right" wrapText="1" indent="2"/>
    </xf>
    <xf numFmtId="3" fontId="94" fillId="0" borderId="0" xfId="0" applyNumberFormat="1" applyFont="1" applyBorder="1" applyAlignment="1">
      <alignment wrapText="1"/>
    </xf>
    <xf numFmtId="3" fontId="94" fillId="0" borderId="0" xfId="0" applyNumberFormat="1" applyFont="1" applyBorder="1" applyAlignment="1"/>
    <xf numFmtId="3" fontId="109" fillId="0" borderId="0" xfId="0" applyNumberFormat="1" applyFont="1" applyBorder="1" applyAlignment="1">
      <alignment wrapText="1"/>
    </xf>
    <xf numFmtId="4" fontId="90" fillId="0" borderId="0" xfId="2670" applyNumberFormat="1" applyFont="1" applyBorder="1" applyAlignment="1">
      <alignment horizontal="right" indent="1"/>
    </xf>
    <xf numFmtId="4" fontId="69" fillId="0" borderId="0" xfId="2670" applyNumberFormat="1" applyFont="1" applyBorder="1" applyAlignment="1">
      <alignment horizontal="right" indent="1"/>
    </xf>
    <xf numFmtId="4" fontId="90" fillId="0" borderId="0" xfId="2670" applyNumberFormat="1" applyFont="1" applyBorder="1" applyAlignment="1">
      <alignment horizontal="right" indent="2"/>
    </xf>
    <xf numFmtId="4" fontId="69" fillId="0" borderId="0" xfId="2670" applyNumberFormat="1" applyFont="1" applyBorder="1" applyAlignment="1">
      <alignment horizontal="right" indent="2"/>
    </xf>
    <xf numFmtId="4" fontId="104" fillId="0" borderId="0" xfId="0" applyNumberFormat="1" applyFont="1" applyFill="1" applyBorder="1" applyAlignment="1">
      <alignment horizontal="right" wrapText="1" indent="1"/>
    </xf>
    <xf numFmtId="4" fontId="90" fillId="0" borderId="0" xfId="2677" applyNumberFormat="1" applyFont="1" applyBorder="1" applyAlignment="1">
      <alignment horizontal="right" indent="2"/>
    </xf>
    <xf numFmtId="4" fontId="69" fillId="0" borderId="0" xfId="2677" applyNumberFormat="1" applyFont="1" applyBorder="1" applyAlignment="1">
      <alignment horizontal="right" indent="2"/>
    </xf>
    <xf numFmtId="3" fontId="90" fillId="0" borderId="0" xfId="2677" applyNumberFormat="1" applyFont="1" applyBorder="1" applyAlignment="1">
      <alignment horizontal="right" indent="1"/>
    </xf>
    <xf numFmtId="3" fontId="69" fillId="0" borderId="0" xfId="2677" applyNumberFormat="1" applyFont="1" applyBorder="1" applyAlignment="1">
      <alignment horizontal="right" indent="1"/>
    </xf>
    <xf numFmtId="3" fontId="105" fillId="0" borderId="0" xfId="2677" applyNumberFormat="1" applyFont="1" applyBorder="1" applyAlignment="1">
      <alignment horizontal="right" indent="1"/>
    </xf>
    <xf numFmtId="3" fontId="103" fillId="0" borderId="0" xfId="2677" applyNumberFormat="1" applyFont="1" applyBorder="1" applyAlignment="1">
      <alignment horizontal="right" indent="1"/>
    </xf>
    <xf numFmtId="3" fontId="106" fillId="0" borderId="0" xfId="2677" applyNumberFormat="1" applyFont="1" applyBorder="1" applyAlignment="1">
      <alignment horizontal="right" indent="1"/>
    </xf>
    <xf numFmtId="3" fontId="90" fillId="0" borderId="0" xfId="2325" applyNumberFormat="1" applyFont="1" applyFill="1" applyBorder="1"/>
    <xf numFmtId="4" fontId="69" fillId="0" borderId="0" xfId="2325" applyNumberFormat="1" applyFont="1" applyFill="1" applyBorder="1"/>
    <xf numFmtId="3" fontId="69" fillId="0" borderId="0" xfId="2325" applyNumberFormat="1" applyFont="1" applyFill="1" applyBorder="1"/>
    <xf numFmtId="4" fontId="90" fillId="0" borderId="0" xfId="2325" applyNumberFormat="1" applyFont="1" applyFill="1" applyBorder="1" applyAlignment="1">
      <alignment horizontal="right" indent="2"/>
    </xf>
    <xf numFmtId="4" fontId="69" fillId="0" borderId="0" xfId="2325" applyNumberFormat="1" applyFont="1" applyFill="1" applyBorder="1" applyAlignment="1">
      <alignment horizontal="right" indent="2"/>
    </xf>
    <xf numFmtId="4" fontId="104" fillId="0" borderId="0" xfId="4280" applyNumberFormat="1" applyFont="1" applyFill="1" applyAlignment="1">
      <alignment horizontal="right" indent="1"/>
    </xf>
    <xf numFmtId="4" fontId="94" fillId="0" borderId="0" xfId="4280" applyNumberFormat="1" applyFont="1" applyFill="1" applyAlignment="1">
      <alignment horizontal="right" indent="1"/>
    </xf>
    <xf numFmtId="3" fontId="69" fillId="0" borderId="0" xfId="0" applyNumberFormat="1" applyFont="1" applyBorder="1" applyAlignment="1">
      <alignment horizontal="right" wrapText="1" indent="1"/>
    </xf>
    <xf numFmtId="4" fontId="69" fillId="0" borderId="0" xfId="0" applyNumberFormat="1" applyFont="1" applyBorder="1" applyAlignment="1">
      <alignment horizontal="right" wrapText="1" indent="1"/>
    </xf>
    <xf numFmtId="3" fontId="90" fillId="0" borderId="0" xfId="2662" applyNumberFormat="1" applyFont="1" applyFill="1" applyBorder="1" applyAlignment="1"/>
    <xf numFmtId="3" fontId="101" fillId="0" borderId="0" xfId="4280" applyNumberFormat="1" applyFont="1" applyFill="1"/>
    <xf numFmtId="3" fontId="92" fillId="0" borderId="0" xfId="4280" applyNumberFormat="1" applyFont="1" applyFill="1"/>
    <xf numFmtId="2" fontId="95" fillId="0" borderId="0" xfId="4280" applyNumberFormat="1" applyFont="1" applyFill="1"/>
    <xf numFmtId="1" fontId="104" fillId="0" borderId="0" xfId="4275" applyNumberFormat="1" applyFont="1" applyBorder="1" applyAlignment="1">
      <alignment horizontal="right" indent="3"/>
    </xf>
    <xf numFmtId="0" fontId="93" fillId="0" borderId="0" xfId="2325" applyFont="1" applyFill="1" applyBorder="1" applyAlignment="1">
      <alignment horizontal="left"/>
    </xf>
    <xf numFmtId="4" fontId="31" fillId="0" borderId="0" xfId="2670" applyNumberFormat="1" applyFont="1" applyBorder="1" applyAlignment="1">
      <alignment vertical="center"/>
    </xf>
    <xf numFmtId="2" fontId="31" fillId="0" borderId="0" xfId="2664" applyNumberFormat="1" applyFont="1" applyFill="1" applyBorder="1"/>
    <xf numFmtId="2" fontId="100" fillId="0" borderId="0" xfId="2670" applyNumberFormat="1" applyFont="1" applyBorder="1"/>
    <xf numFmtId="2" fontId="99" fillId="0" borderId="0" xfId="2670" applyNumberFormat="1" applyFont="1" applyBorder="1" applyAlignment="1"/>
    <xf numFmtId="4" fontId="31" fillId="0" borderId="0" xfId="2663" applyNumberFormat="1" applyFont="1" applyFill="1"/>
    <xf numFmtId="4" fontId="94" fillId="0" borderId="0" xfId="0" applyNumberFormat="1" applyFont="1" applyFill="1" applyBorder="1" applyAlignment="1">
      <alignment horizontal="right" wrapText="1" indent="2"/>
    </xf>
    <xf numFmtId="4" fontId="104" fillId="0" borderId="0" xfId="0" applyNumberFormat="1" applyFont="1" applyFill="1" applyBorder="1" applyAlignment="1">
      <alignment horizontal="right" wrapText="1" indent="2"/>
    </xf>
    <xf numFmtId="0" fontId="0" fillId="0" borderId="16" xfId="0" applyBorder="1"/>
    <xf numFmtId="0" fontId="104" fillId="0" borderId="0" xfId="0" applyFont="1"/>
    <xf numFmtId="0" fontId="104" fillId="0" borderId="16" xfId="0" applyFont="1" applyBorder="1"/>
    <xf numFmtId="199" fontId="69" fillId="0" borderId="0" xfId="4274" applyNumberFormat="1" applyFont="1" applyFill="1" applyBorder="1" applyAlignment="1">
      <alignment horizontal="right" indent="1"/>
    </xf>
    <xf numFmtId="0" fontId="69" fillId="0" borderId="2" xfId="2676" applyNumberFormat="1" applyFont="1" applyBorder="1" applyAlignment="1">
      <alignment horizontal="center" vertical="center" wrapText="1"/>
    </xf>
    <xf numFmtId="199" fontId="90" fillId="0" borderId="0" xfId="4274" applyNumberFormat="1" applyFont="1" applyBorder="1" applyAlignment="1">
      <alignment horizontal="right" wrapText="1"/>
    </xf>
    <xf numFmtId="199" fontId="69" fillId="0" borderId="0" xfId="4274" applyNumberFormat="1" applyFont="1" applyBorder="1" applyAlignment="1">
      <alignment horizontal="right" wrapText="1"/>
    </xf>
    <xf numFmtId="0" fontId="94" fillId="27" borderId="0" xfId="0" applyFont="1" applyFill="1" applyBorder="1" applyAlignment="1">
      <alignment wrapText="1"/>
    </xf>
    <xf numFmtId="199" fontId="94" fillId="0" borderId="0" xfId="4274" applyNumberFormat="1" applyFont="1" applyBorder="1"/>
    <xf numFmtId="199" fontId="104" fillId="0" borderId="0" xfId="4274" applyNumberFormat="1" applyFont="1" applyBorder="1"/>
    <xf numFmtId="164" fontId="104" fillId="0" borderId="0" xfId="4274" applyFont="1" applyBorder="1"/>
    <xf numFmtId="0" fontId="94" fillId="0" borderId="0" xfId="0" applyFont="1" applyBorder="1" applyAlignment="1">
      <alignment wrapText="1"/>
    </xf>
    <xf numFmtId="0" fontId="104" fillId="0" borderId="0" xfId="0" applyFont="1" applyBorder="1" applyAlignment="1">
      <alignment wrapText="1"/>
    </xf>
    <xf numFmtId="0" fontId="109" fillId="0" borderId="0" xfId="0" applyFont="1" applyBorder="1" applyAlignment="1">
      <alignment wrapText="1"/>
    </xf>
    <xf numFmtId="0" fontId="94" fillId="0" borderId="0" xfId="0" applyFont="1" applyBorder="1"/>
    <xf numFmtId="164" fontId="94" fillId="0" borderId="0" xfId="4274" applyFont="1" applyBorder="1"/>
    <xf numFmtId="0" fontId="94" fillId="0" borderId="0" xfId="0" applyFont="1"/>
    <xf numFmtId="164" fontId="90" fillId="0" borderId="0" xfId="4274" applyFont="1" applyBorder="1" applyAlignment="1">
      <alignment horizontal="right" wrapText="1"/>
    </xf>
    <xf numFmtId="164" fontId="69" fillId="0" borderId="0" xfId="4274" applyFont="1" applyBorder="1" applyAlignment="1">
      <alignment horizontal="right" wrapText="1"/>
    </xf>
    <xf numFmtId="200" fontId="94" fillId="0" borderId="0" xfId="4274" applyNumberFormat="1" applyFont="1" applyBorder="1" applyAlignment="1">
      <alignment horizontal="center" wrapText="1"/>
    </xf>
    <xf numFmtId="200" fontId="94" fillId="0" borderId="0" xfId="4274" applyNumberFormat="1" applyFont="1" applyBorder="1" applyAlignment="1">
      <alignment wrapText="1"/>
    </xf>
    <xf numFmtId="200" fontId="104" fillId="0" borderId="0" xfId="4274" applyNumberFormat="1" applyFont="1" applyBorder="1" applyAlignment="1">
      <alignment horizontal="left" wrapText="1" indent="1"/>
    </xf>
    <xf numFmtId="200" fontId="109" fillId="0" borderId="0" xfId="4274" applyNumberFormat="1" applyFont="1" applyBorder="1" applyAlignment="1">
      <alignment horizontal="left" wrapText="1" indent="9"/>
    </xf>
    <xf numFmtId="199" fontId="0" fillId="0" borderId="0" xfId="4274" applyNumberFormat="1" applyFont="1" applyBorder="1" applyAlignment="1">
      <alignment horizontal="right"/>
    </xf>
    <xf numFmtId="200" fontId="94" fillId="0" borderId="0" xfId="4274" applyNumberFormat="1" applyFont="1" applyBorder="1"/>
    <xf numFmtId="0" fontId="97" fillId="0" borderId="0" xfId="2662" applyNumberFormat="1" applyFont="1" applyFill="1" applyBorder="1" applyAlignment="1">
      <alignment horizontal="center" vertical="center"/>
    </xf>
    <xf numFmtId="0" fontId="93" fillId="0" borderId="0" xfId="2663" applyFont="1" applyFill="1" applyBorder="1" applyAlignment="1">
      <alignment horizontal="right"/>
    </xf>
    <xf numFmtId="0" fontId="97" fillId="0" borderId="0" xfId="2663" applyNumberFormat="1" applyFont="1" applyFill="1" applyAlignment="1">
      <alignment horizontal="center" vertical="center" wrapText="1"/>
    </xf>
    <xf numFmtId="0" fontId="97" fillId="0" borderId="0" xfId="2662" applyNumberFormat="1" applyFont="1" applyFill="1" applyBorder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69" fillId="0" borderId="16" xfId="2676" applyNumberFormat="1" applyFont="1" applyBorder="1" applyAlignment="1">
      <alignment horizontal="center" vertical="top" wrapText="1"/>
    </xf>
    <xf numFmtId="0" fontId="69" fillId="0" borderId="1" xfId="2676" applyNumberFormat="1" applyFont="1" applyBorder="1" applyAlignment="1">
      <alignment horizontal="center" vertical="top" wrapText="1"/>
    </xf>
    <xf numFmtId="0" fontId="93" fillId="0" borderId="1" xfId="2670" applyFont="1" applyBorder="1" applyAlignment="1">
      <alignment horizontal="right"/>
    </xf>
    <xf numFmtId="0" fontId="99" fillId="0" borderId="16" xfId="2670" applyFont="1" applyBorder="1" applyAlignment="1">
      <alignment horizontal="center"/>
    </xf>
    <xf numFmtId="0" fontId="99" fillId="0" borderId="0" xfId="2670" applyFont="1" applyBorder="1" applyAlignment="1">
      <alignment horizontal="center"/>
    </xf>
    <xf numFmtId="0" fontId="93" fillId="0" borderId="0" xfId="2670" applyFont="1" applyBorder="1" applyAlignment="1">
      <alignment horizontal="right"/>
    </xf>
    <xf numFmtId="0" fontId="90" fillId="0" borderId="0" xfId="2662" applyNumberFormat="1" applyFont="1" applyFill="1" applyBorder="1" applyAlignment="1">
      <alignment horizontal="center" vertical="center" wrapText="1"/>
    </xf>
    <xf numFmtId="0" fontId="93" fillId="0" borderId="1" xfId="2325" applyFont="1" applyFill="1" applyBorder="1" applyAlignment="1">
      <alignment horizontal="right"/>
    </xf>
    <xf numFmtId="0" fontId="99" fillId="0" borderId="16" xfId="2670" applyFont="1" applyFill="1" applyBorder="1" applyAlignment="1">
      <alignment horizontal="center"/>
    </xf>
    <xf numFmtId="0" fontId="99" fillId="0" borderId="0" xfId="2670" applyFont="1" applyFill="1" applyBorder="1" applyAlignment="1">
      <alignment horizontal="center"/>
    </xf>
    <xf numFmtId="0" fontId="97" fillId="0" borderId="0" xfId="2675" applyFont="1" applyAlignment="1">
      <alignment horizontal="center" vertical="center" wrapText="1"/>
    </xf>
    <xf numFmtId="0" fontId="69" fillId="0" borderId="2" xfId="2669" applyNumberFormat="1" applyFont="1" applyBorder="1" applyAlignment="1">
      <alignment horizontal="center" vertical="top"/>
    </xf>
    <xf numFmtId="0" fontId="90" fillId="0" borderId="16" xfId="2669" applyFont="1" applyBorder="1" applyAlignment="1">
      <alignment horizontal="center"/>
    </xf>
    <xf numFmtId="0" fontId="90" fillId="0" borderId="0" xfId="2669" applyFont="1" applyBorder="1" applyAlignment="1">
      <alignment horizontal="center"/>
    </xf>
    <xf numFmtId="0" fontId="104" fillId="0" borderId="16" xfId="0" applyFont="1" applyBorder="1" applyAlignment="1">
      <alignment horizontal="center" vertical="top" wrapText="1"/>
    </xf>
    <xf numFmtId="0" fontId="104" fillId="0" borderId="0" xfId="0" applyFont="1" applyBorder="1" applyAlignment="1">
      <alignment horizontal="center" vertical="top" wrapText="1"/>
    </xf>
    <xf numFmtId="0" fontId="104" fillId="0" borderId="1" xfId="0" applyFont="1" applyBorder="1" applyAlignment="1">
      <alignment horizontal="center" vertical="top" wrapText="1"/>
    </xf>
    <xf numFmtId="0" fontId="69" fillId="0" borderId="16" xfId="2669" applyNumberFormat="1" applyFont="1" applyBorder="1" applyAlignment="1">
      <alignment horizontal="center" vertical="center" wrapText="1"/>
    </xf>
    <xf numFmtId="0" fontId="69" fillId="0" borderId="0" xfId="2669" applyNumberFormat="1" applyFont="1" applyBorder="1" applyAlignment="1">
      <alignment horizontal="center" vertical="center"/>
    </xf>
    <xf numFmtId="0" fontId="69" fillId="0" borderId="1" xfId="2669" applyNumberFormat="1" applyFont="1" applyBorder="1" applyAlignment="1">
      <alignment horizontal="center" vertical="center"/>
    </xf>
    <xf numFmtId="0" fontId="69" fillId="0" borderId="0" xfId="2675" applyFont="1" applyAlignment="1">
      <alignment horizontal="center" wrapText="1"/>
    </xf>
    <xf numFmtId="0" fontId="94" fillId="0" borderId="0" xfId="4275" applyFont="1" applyAlignment="1">
      <alignment horizontal="center" vertical="center"/>
    </xf>
    <xf numFmtId="0" fontId="110" fillId="0" borderId="0" xfId="0" applyFont="1" applyAlignment="1">
      <alignment horizontal="right"/>
    </xf>
    <xf numFmtId="0" fontId="104" fillId="0" borderId="0" xfId="0" applyFont="1" applyAlignment="1">
      <alignment horizontal="right"/>
    </xf>
    <xf numFmtId="0" fontId="94" fillId="0" borderId="0" xfId="0" applyFont="1" applyAlignment="1">
      <alignment horizontal="center" vertical="center"/>
    </xf>
    <xf numFmtId="0" fontId="94" fillId="0" borderId="0" xfId="0" applyFont="1" applyAlignment="1">
      <alignment horizontal="center"/>
    </xf>
    <xf numFmtId="0" fontId="110" fillId="0" borderId="1" xfId="0" applyFont="1" applyBorder="1" applyAlignment="1">
      <alignment horizontal="right"/>
    </xf>
  </cellXfs>
  <cellStyles count="4282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4274" builtinId="3"/>
    <cellStyle name="Comma [0] 2" xfId="2202"/>
    <cellStyle name="Comma 10" xfId="2203"/>
    <cellStyle name="Comma 10 2" xfId="2204"/>
    <cellStyle name="Comma 10 2 2" xfId="2205"/>
    <cellStyle name="Comma 10 2 2 10" xfId="2683"/>
    <cellStyle name="Comma 10 2 2 11" xfId="2684"/>
    <cellStyle name="Comma 10 2 2 12" xfId="2685"/>
    <cellStyle name="Comma 10 2 2 13" xfId="2686"/>
    <cellStyle name="Comma 10 2 2 14" xfId="2687"/>
    <cellStyle name="Comma 10 2 2 15" xfId="2688"/>
    <cellStyle name="Comma 10 2 2 16" xfId="2689"/>
    <cellStyle name="Comma 10 2 2 17" xfId="2690"/>
    <cellStyle name="Comma 10 2 2 18" xfId="2691"/>
    <cellStyle name="Comma 10 2 2 2" xfId="2692"/>
    <cellStyle name="Comma 10 2 2 2 10" xfId="2693"/>
    <cellStyle name="Comma 10 2 2 2 11" xfId="2694"/>
    <cellStyle name="Comma 10 2 2 2 12" xfId="2695"/>
    <cellStyle name="Comma 10 2 2 2 13" xfId="2696"/>
    <cellStyle name="Comma 10 2 2 2 14" xfId="2697"/>
    <cellStyle name="Comma 10 2 2 2 15" xfId="2698"/>
    <cellStyle name="Comma 10 2 2 2 16" xfId="2699"/>
    <cellStyle name="Comma 10 2 2 2 2" xfId="2700"/>
    <cellStyle name="Comma 10 2 2 2 3" xfId="2701"/>
    <cellStyle name="Comma 10 2 2 2 4" xfId="2702"/>
    <cellStyle name="Comma 10 2 2 2 5" xfId="2703"/>
    <cellStyle name="Comma 10 2 2 2 6" xfId="2704"/>
    <cellStyle name="Comma 10 2 2 2 7" xfId="2705"/>
    <cellStyle name="Comma 10 2 2 2 8" xfId="2706"/>
    <cellStyle name="Comma 10 2 2 2 9" xfId="2707"/>
    <cellStyle name="Comma 10 2 2 3" xfId="2708"/>
    <cellStyle name="Comma 10 2 2 3 10" xfId="2709"/>
    <cellStyle name="Comma 10 2 2 3 11" xfId="2710"/>
    <cellStyle name="Comma 10 2 2 3 12" xfId="2711"/>
    <cellStyle name="Comma 10 2 2 3 13" xfId="2712"/>
    <cellStyle name="Comma 10 2 2 3 14" xfId="2713"/>
    <cellStyle name="Comma 10 2 2 3 15" xfId="2714"/>
    <cellStyle name="Comma 10 2 2 3 16" xfId="2715"/>
    <cellStyle name="Comma 10 2 2 3 2" xfId="2716"/>
    <cellStyle name="Comma 10 2 2 3 3" xfId="2717"/>
    <cellStyle name="Comma 10 2 2 3 4" xfId="2718"/>
    <cellStyle name="Comma 10 2 2 3 5" xfId="2719"/>
    <cellStyle name="Comma 10 2 2 3 6" xfId="2720"/>
    <cellStyle name="Comma 10 2 2 3 7" xfId="2721"/>
    <cellStyle name="Comma 10 2 2 3 8" xfId="2722"/>
    <cellStyle name="Comma 10 2 2 3 9" xfId="2723"/>
    <cellStyle name="Comma 10 2 2 4" xfId="2724"/>
    <cellStyle name="Comma 10 2 2 5" xfId="2725"/>
    <cellStyle name="Comma 10 2 2 6" xfId="2726"/>
    <cellStyle name="Comma 10 2 2 7" xfId="2727"/>
    <cellStyle name="Comma 10 2 2 8" xfId="2728"/>
    <cellStyle name="Comma 10 2 2 9" xfId="2729"/>
    <cellStyle name="Comma 10 3" xfId="2206"/>
    <cellStyle name="Comma 10 3 10" xfId="2730"/>
    <cellStyle name="Comma 10 3 11" xfId="2731"/>
    <cellStyle name="Comma 10 3 12" xfId="2732"/>
    <cellStyle name="Comma 10 3 13" xfId="2733"/>
    <cellStyle name="Comma 10 3 14" xfId="2734"/>
    <cellStyle name="Comma 10 3 15" xfId="2735"/>
    <cellStyle name="Comma 10 3 16" xfId="2736"/>
    <cellStyle name="Comma 10 3 17" xfId="2737"/>
    <cellStyle name="Comma 10 3 18" xfId="2738"/>
    <cellStyle name="Comma 10 3 2" xfId="2739"/>
    <cellStyle name="Comma 10 3 2 10" xfId="2740"/>
    <cellStyle name="Comma 10 3 2 11" xfId="2741"/>
    <cellStyle name="Comma 10 3 2 12" xfId="2742"/>
    <cellStyle name="Comma 10 3 2 13" xfId="2743"/>
    <cellStyle name="Comma 10 3 2 14" xfId="2744"/>
    <cellStyle name="Comma 10 3 2 15" xfId="2745"/>
    <cellStyle name="Comma 10 3 2 16" xfId="2746"/>
    <cellStyle name="Comma 10 3 2 2" xfId="2747"/>
    <cellStyle name="Comma 10 3 2 3" xfId="2748"/>
    <cellStyle name="Comma 10 3 2 4" xfId="2749"/>
    <cellStyle name="Comma 10 3 2 5" xfId="2750"/>
    <cellStyle name="Comma 10 3 2 6" xfId="2751"/>
    <cellStyle name="Comma 10 3 2 7" xfId="2752"/>
    <cellStyle name="Comma 10 3 2 8" xfId="2753"/>
    <cellStyle name="Comma 10 3 2 9" xfId="2754"/>
    <cellStyle name="Comma 10 3 3" xfId="2755"/>
    <cellStyle name="Comma 10 3 3 10" xfId="2756"/>
    <cellStyle name="Comma 10 3 3 11" xfId="2757"/>
    <cellStyle name="Comma 10 3 3 12" xfId="2758"/>
    <cellStyle name="Comma 10 3 3 13" xfId="2759"/>
    <cellStyle name="Comma 10 3 3 14" xfId="2760"/>
    <cellStyle name="Comma 10 3 3 15" xfId="2761"/>
    <cellStyle name="Comma 10 3 3 16" xfId="2762"/>
    <cellStyle name="Comma 10 3 3 2" xfId="2763"/>
    <cellStyle name="Comma 10 3 3 3" xfId="2764"/>
    <cellStyle name="Comma 10 3 3 4" xfId="2765"/>
    <cellStyle name="Comma 10 3 3 5" xfId="2766"/>
    <cellStyle name="Comma 10 3 3 6" xfId="2767"/>
    <cellStyle name="Comma 10 3 3 7" xfId="2768"/>
    <cellStyle name="Comma 10 3 3 8" xfId="2769"/>
    <cellStyle name="Comma 10 3 3 9" xfId="2770"/>
    <cellStyle name="Comma 10 3 4" xfId="2771"/>
    <cellStyle name="Comma 10 3 5" xfId="2772"/>
    <cellStyle name="Comma 10 3 6" xfId="2773"/>
    <cellStyle name="Comma 10 3 7" xfId="2774"/>
    <cellStyle name="Comma 10 3 8" xfId="2775"/>
    <cellStyle name="Comma 10 3 9" xfId="2776"/>
    <cellStyle name="Comma 10_Mau" xfId="2207"/>
    <cellStyle name="Comma 11" xfId="2208"/>
    <cellStyle name="Comma 11 2" xfId="2209"/>
    <cellStyle name="Comma 12" xfId="2210"/>
    <cellStyle name="Comma 13" xfId="2211"/>
    <cellStyle name="Comma 14" xfId="2212"/>
    <cellStyle name="Comma 15" xfId="2213"/>
    <cellStyle name="Comma 16" xfId="2214"/>
    <cellStyle name="Comma 16 10" xfId="2777"/>
    <cellStyle name="Comma 16 11" xfId="2778"/>
    <cellStyle name="Comma 16 12" xfId="2779"/>
    <cellStyle name="Comma 16 13" xfId="2780"/>
    <cellStyle name="Comma 16 14" xfId="2781"/>
    <cellStyle name="Comma 16 15" xfId="2782"/>
    <cellStyle name="Comma 16 16" xfId="2783"/>
    <cellStyle name="Comma 16 17" xfId="2784"/>
    <cellStyle name="Comma 16 18" xfId="2785"/>
    <cellStyle name="Comma 16 2" xfId="2786"/>
    <cellStyle name="Comma 16 2 10" xfId="2787"/>
    <cellStyle name="Comma 16 2 11" xfId="2788"/>
    <cellStyle name="Comma 16 2 12" xfId="2789"/>
    <cellStyle name="Comma 16 2 13" xfId="2790"/>
    <cellStyle name="Comma 16 2 14" xfId="2791"/>
    <cellStyle name="Comma 16 2 15" xfId="2792"/>
    <cellStyle name="Comma 16 2 16" xfId="2793"/>
    <cellStyle name="Comma 16 2 2" xfId="2794"/>
    <cellStyle name="Comma 16 2 3" xfId="2795"/>
    <cellStyle name="Comma 16 2 4" xfId="2796"/>
    <cellStyle name="Comma 16 2 5" xfId="2797"/>
    <cellStyle name="Comma 16 2 6" xfId="2798"/>
    <cellStyle name="Comma 16 2 7" xfId="2799"/>
    <cellStyle name="Comma 16 2 8" xfId="2800"/>
    <cellStyle name="Comma 16 2 9" xfId="2801"/>
    <cellStyle name="Comma 16 3" xfId="2802"/>
    <cellStyle name="Comma 16 3 10" xfId="2803"/>
    <cellStyle name="Comma 16 3 11" xfId="2804"/>
    <cellStyle name="Comma 16 3 12" xfId="2805"/>
    <cellStyle name="Comma 16 3 13" xfId="2806"/>
    <cellStyle name="Comma 16 3 14" xfId="2807"/>
    <cellStyle name="Comma 16 3 15" xfId="2808"/>
    <cellStyle name="Comma 16 3 16" xfId="2809"/>
    <cellStyle name="Comma 16 3 2" xfId="2810"/>
    <cellStyle name="Comma 16 3 3" xfId="2811"/>
    <cellStyle name="Comma 16 3 4" xfId="2812"/>
    <cellStyle name="Comma 16 3 5" xfId="2813"/>
    <cellStyle name="Comma 16 3 6" xfId="2814"/>
    <cellStyle name="Comma 16 3 7" xfId="2815"/>
    <cellStyle name="Comma 16 3 8" xfId="2816"/>
    <cellStyle name="Comma 16 3 9" xfId="2817"/>
    <cellStyle name="Comma 16 4" xfId="2818"/>
    <cellStyle name="Comma 16 5" xfId="2819"/>
    <cellStyle name="Comma 16 6" xfId="2820"/>
    <cellStyle name="Comma 16 7" xfId="2821"/>
    <cellStyle name="Comma 16 8" xfId="2822"/>
    <cellStyle name="Comma 16 9" xfId="2823"/>
    <cellStyle name="Comma 17" xfId="2215"/>
    <cellStyle name="Comma 18" xfId="4279"/>
    <cellStyle name="Comma 2" xfId="2216"/>
    <cellStyle name="Comma 2 2" xfId="2217"/>
    <cellStyle name="Comma 2 2 2" xfId="2218"/>
    <cellStyle name="Comma 2 2 3" xfId="2219"/>
    <cellStyle name="Comma 2 2 4" xfId="2220"/>
    <cellStyle name="Comma 2 2 5" xfId="2221"/>
    <cellStyle name="Comma 2 3" xfId="2222"/>
    <cellStyle name="Comma 2 4" xfId="2223"/>
    <cellStyle name="Comma 2 5" xfId="2224"/>
    <cellStyle name="Comma 2 6" xfId="2225"/>
    <cellStyle name="Comma 2_CS TT TK" xfId="2226"/>
    <cellStyle name="Comma 3" xfId="2227"/>
    <cellStyle name="Comma 3 2" xfId="2228"/>
    <cellStyle name="Comma 3 2 2" xfId="2229"/>
    <cellStyle name="Comma 3 2 3" xfId="2230"/>
    <cellStyle name="Comma 3 2 4" xfId="2231"/>
    <cellStyle name="Comma 3 2 5" xfId="2232"/>
    <cellStyle name="Comma 3 2 5 2" xfId="2233"/>
    <cellStyle name="Comma 3 2 5 3" xfId="2234"/>
    <cellStyle name="Comma 3 2 6" xfId="2235"/>
    <cellStyle name="Comma 3 2 7" xfId="2236"/>
    <cellStyle name="Comma 3 2 7 10" xfId="2824"/>
    <cellStyle name="Comma 3 2 7 11" xfId="2825"/>
    <cellStyle name="Comma 3 2 7 12" xfId="2826"/>
    <cellStyle name="Comma 3 2 7 13" xfId="2827"/>
    <cellStyle name="Comma 3 2 7 14" xfId="2828"/>
    <cellStyle name="Comma 3 2 7 15" xfId="2829"/>
    <cellStyle name="Comma 3 2 7 16" xfId="2830"/>
    <cellStyle name="Comma 3 2 7 17" xfId="2831"/>
    <cellStyle name="Comma 3 2 7 18" xfId="2832"/>
    <cellStyle name="Comma 3 2 7 2" xfId="2833"/>
    <cellStyle name="Comma 3 2 7 2 10" xfId="2834"/>
    <cellStyle name="Comma 3 2 7 2 11" xfId="2835"/>
    <cellStyle name="Comma 3 2 7 2 12" xfId="2836"/>
    <cellStyle name="Comma 3 2 7 2 13" xfId="2837"/>
    <cellStyle name="Comma 3 2 7 2 14" xfId="2838"/>
    <cellStyle name="Comma 3 2 7 2 15" xfId="2839"/>
    <cellStyle name="Comma 3 2 7 2 16" xfId="2840"/>
    <cellStyle name="Comma 3 2 7 2 2" xfId="2841"/>
    <cellStyle name="Comma 3 2 7 2 3" xfId="2842"/>
    <cellStyle name="Comma 3 2 7 2 4" xfId="2843"/>
    <cellStyle name="Comma 3 2 7 2 5" xfId="2844"/>
    <cellStyle name="Comma 3 2 7 2 6" xfId="2845"/>
    <cellStyle name="Comma 3 2 7 2 7" xfId="2846"/>
    <cellStyle name="Comma 3 2 7 2 8" xfId="2847"/>
    <cellStyle name="Comma 3 2 7 2 9" xfId="2848"/>
    <cellStyle name="Comma 3 2 7 3" xfId="2849"/>
    <cellStyle name="Comma 3 2 7 3 10" xfId="2850"/>
    <cellStyle name="Comma 3 2 7 3 11" xfId="2851"/>
    <cellStyle name="Comma 3 2 7 3 12" xfId="2852"/>
    <cellStyle name="Comma 3 2 7 3 13" xfId="2853"/>
    <cellStyle name="Comma 3 2 7 3 14" xfId="2854"/>
    <cellStyle name="Comma 3 2 7 3 15" xfId="2855"/>
    <cellStyle name="Comma 3 2 7 3 16" xfId="2856"/>
    <cellStyle name="Comma 3 2 7 3 2" xfId="2857"/>
    <cellStyle name="Comma 3 2 7 3 3" xfId="2858"/>
    <cellStyle name="Comma 3 2 7 3 4" xfId="2859"/>
    <cellStyle name="Comma 3 2 7 3 5" xfId="2860"/>
    <cellStyle name="Comma 3 2 7 3 6" xfId="2861"/>
    <cellStyle name="Comma 3 2 7 3 7" xfId="2862"/>
    <cellStyle name="Comma 3 2 7 3 8" xfId="2863"/>
    <cellStyle name="Comma 3 2 7 3 9" xfId="2864"/>
    <cellStyle name="Comma 3 2 7 4" xfId="2865"/>
    <cellStyle name="Comma 3 2 7 5" xfId="2866"/>
    <cellStyle name="Comma 3 2 7 6" xfId="2867"/>
    <cellStyle name="Comma 3 2 7 7" xfId="2868"/>
    <cellStyle name="Comma 3 2 7 8" xfId="2869"/>
    <cellStyle name="Comma 3 2 7 9" xfId="2870"/>
    <cellStyle name="Comma 3 3" xfId="2237"/>
    <cellStyle name="Comma 3 3 2" xfId="2238"/>
    <cellStyle name="Comma 3 3 3" xfId="2239"/>
    <cellStyle name="Comma 3 4" xfId="2240"/>
    <cellStyle name="Comma 3 5" xfId="2241"/>
    <cellStyle name="Comma 3 6" xfId="2242"/>
    <cellStyle name="Comma 3 6 10" xfId="2871"/>
    <cellStyle name="Comma 3 6 11" xfId="2872"/>
    <cellStyle name="Comma 3 6 12" xfId="2873"/>
    <cellStyle name="Comma 3 6 13" xfId="2874"/>
    <cellStyle name="Comma 3 6 14" xfId="2875"/>
    <cellStyle name="Comma 3 6 15" xfId="2876"/>
    <cellStyle name="Comma 3 6 16" xfId="2877"/>
    <cellStyle name="Comma 3 6 17" xfId="2878"/>
    <cellStyle name="Comma 3 6 18" xfId="2879"/>
    <cellStyle name="Comma 3 6 2" xfId="2880"/>
    <cellStyle name="Comma 3 6 2 10" xfId="2881"/>
    <cellStyle name="Comma 3 6 2 11" xfId="2882"/>
    <cellStyle name="Comma 3 6 2 12" xfId="2883"/>
    <cellStyle name="Comma 3 6 2 13" xfId="2884"/>
    <cellStyle name="Comma 3 6 2 14" xfId="2885"/>
    <cellStyle name="Comma 3 6 2 15" xfId="2886"/>
    <cellStyle name="Comma 3 6 2 16" xfId="2887"/>
    <cellStyle name="Comma 3 6 2 2" xfId="2888"/>
    <cellStyle name="Comma 3 6 2 3" xfId="2889"/>
    <cellStyle name="Comma 3 6 2 4" xfId="2890"/>
    <cellStyle name="Comma 3 6 2 5" xfId="2891"/>
    <cellStyle name="Comma 3 6 2 6" xfId="2892"/>
    <cellStyle name="Comma 3 6 2 7" xfId="2893"/>
    <cellStyle name="Comma 3 6 2 8" xfId="2894"/>
    <cellStyle name="Comma 3 6 2 9" xfId="2895"/>
    <cellStyle name="Comma 3 6 3" xfId="2896"/>
    <cellStyle name="Comma 3 6 3 10" xfId="2897"/>
    <cellStyle name="Comma 3 6 3 11" xfId="2898"/>
    <cellStyle name="Comma 3 6 3 12" xfId="2899"/>
    <cellStyle name="Comma 3 6 3 13" xfId="2900"/>
    <cellStyle name="Comma 3 6 3 14" xfId="2901"/>
    <cellStyle name="Comma 3 6 3 15" xfId="2902"/>
    <cellStyle name="Comma 3 6 3 16" xfId="2903"/>
    <cellStyle name="Comma 3 6 3 2" xfId="2904"/>
    <cellStyle name="Comma 3 6 3 3" xfId="2905"/>
    <cellStyle name="Comma 3 6 3 4" xfId="2906"/>
    <cellStyle name="Comma 3 6 3 5" xfId="2907"/>
    <cellStyle name="Comma 3 6 3 6" xfId="2908"/>
    <cellStyle name="Comma 3 6 3 7" xfId="2909"/>
    <cellStyle name="Comma 3 6 3 8" xfId="2910"/>
    <cellStyle name="Comma 3 6 3 9" xfId="2911"/>
    <cellStyle name="Comma 3 6 4" xfId="2912"/>
    <cellStyle name="Comma 3 6 5" xfId="2913"/>
    <cellStyle name="Comma 3 6 6" xfId="2914"/>
    <cellStyle name="Comma 3 6 7" xfId="2915"/>
    <cellStyle name="Comma 3 6 8" xfId="2916"/>
    <cellStyle name="Comma 3 6 9" xfId="2917"/>
    <cellStyle name="Comma 3_CS TT TK" xfId="2243"/>
    <cellStyle name="Comma 4" xfId="2244"/>
    <cellStyle name="Comma 4 2" xfId="2245"/>
    <cellStyle name="Comma 4 3" xfId="2246"/>
    <cellStyle name="Comma 4 4" xfId="2247"/>
    <cellStyle name="Comma 4 5" xfId="2248"/>
    <cellStyle name="Comma 4_Xl0000115" xfId="2249"/>
    <cellStyle name="Comma 5" xfId="2250"/>
    <cellStyle name="Comma 5 2" xfId="2251"/>
    <cellStyle name="Comma 5 2 2" xfId="2252"/>
    <cellStyle name="Comma 5 2 2 10" xfId="2918"/>
    <cellStyle name="Comma 5 2 2 11" xfId="2919"/>
    <cellStyle name="Comma 5 2 2 12" xfId="2920"/>
    <cellStyle name="Comma 5 2 2 13" xfId="2921"/>
    <cellStyle name="Comma 5 2 2 14" xfId="2922"/>
    <cellStyle name="Comma 5 2 2 15" xfId="2923"/>
    <cellStyle name="Comma 5 2 2 16" xfId="2924"/>
    <cellStyle name="Comma 5 2 2 17" xfId="2925"/>
    <cellStyle name="Comma 5 2 2 18" xfId="2926"/>
    <cellStyle name="Comma 5 2 2 2" xfId="2927"/>
    <cellStyle name="Comma 5 2 2 2 10" xfId="2928"/>
    <cellStyle name="Comma 5 2 2 2 11" xfId="2929"/>
    <cellStyle name="Comma 5 2 2 2 12" xfId="2930"/>
    <cellStyle name="Comma 5 2 2 2 13" xfId="2931"/>
    <cellStyle name="Comma 5 2 2 2 14" xfId="2932"/>
    <cellStyle name="Comma 5 2 2 2 15" xfId="2933"/>
    <cellStyle name="Comma 5 2 2 2 16" xfId="2934"/>
    <cellStyle name="Comma 5 2 2 2 2" xfId="2935"/>
    <cellStyle name="Comma 5 2 2 2 3" xfId="2936"/>
    <cellStyle name="Comma 5 2 2 2 4" xfId="2937"/>
    <cellStyle name="Comma 5 2 2 2 5" xfId="2938"/>
    <cellStyle name="Comma 5 2 2 2 6" xfId="2939"/>
    <cellStyle name="Comma 5 2 2 2 7" xfId="2940"/>
    <cellStyle name="Comma 5 2 2 2 8" xfId="2941"/>
    <cellStyle name="Comma 5 2 2 2 9" xfId="2942"/>
    <cellStyle name="Comma 5 2 2 3" xfId="2943"/>
    <cellStyle name="Comma 5 2 2 3 10" xfId="2944"/>
    <cellStyle name="Comma 5 2 2 3 11" xfId="2945"/>
    <cellStyle name="Comma 5 2 2 3 12" xfId="2946"/>
    <cellStyle name="Comma 5 2 2 3 13" xfId="2947"/>
    <cellStyle name="Comma 5 2 2 3 14" xfId="2948"/>
    <cellStyle name="Comma 5 2 2 3 15" xfId="2949"/>
    <cellStyle name="Comma 5 2 2 3 16" xfId="2950"/>
    <cellStyle name="Comma 5 2 2 3 2" xfId="2951"/>
    <cellStyle name="Comma 5 2 2 3 3" xfId="2952"/>
    <cellStyle name="Comma 5 2 2 3 4" xfId="2953"/>
    <cellStyle name="Comma 5 2 2 3 5" xfId="2954"/>
    <cellStyle name="Comma 5 2 2 3 6" xfId="2955"/>
    <cellStyle name="Comma 5 2 2 3 7" xfId="2956"/>
    <cellStyle name="Comma 5 2 2 3 8" xfId="2957"/>
    <cellStyle name="Comma 5 2 2 3 9" xfId="2958"/>
    <cellStyle name="Comma 5 2 2 4" xfId="2959"/>
    <cellStyle name="Comma 5 2 2 5" xfId="2960"/>
    <cellStyle name="Comma 5 2 2 6" xfId="2961"/>
    <cellStyle name="Comma 5 2 2 7" xfId="2962"/>
    <cellStyle name="Comma 5 2 2 8" xfId="2963"/>
    <cellStyle name="Comma 5 2 2 9" xfId="2964"/>
    <cellStyle name="Comma 5 3" xfId="2253"/>
    <cellStyle name="Comma 5 3 10" xfId="2965"/>
    <cellStyle name="Comma 5 3 11" xfId="2966"/>
    <cellStyle name="Comma 5 3 12" xfId="2967"/>
    <cellStyle name="Comma 5 3 13" xfId="2968"/>
    <cellStyle name="Comma 5 3 14" xfId="2969"/>
    <cellStyle name="Comma 5 3 15" xfId="2970"/>
    <cellStyle name="Comma 5 3 16" xfId="2971"/>
    <cellStyle name="Comma 5 3 17" xfId="2972"/>
    <cellStyle name="Comma 5 3 18" xfId="2973"/>
    <cellStyle name="Comma 5 3 2" xfId="2974"/>
    <cellStyle name="Comma 5 3 2 10" xfId="2975"/>
    <cellStyle name="Comma 5 3 2 11" xfId="2976"/>
    <cellStyle name="Comma 5 3 2 12" xfId="2977"/>
    <cellStyle name="Comma 5 3 2 13" xfId="2978"/>
    <cellStyle name="Comma 5 3 2 14" xfId="2979"/>
    <cellStyle name="Comma 5 3 2 15" xfId="2980"/>
    <cellStyle name="Comma 5 3 2 16" xfId="2981"/>
    <cellStyle name="Comma 5 3 2 2" xfId="2982"/>
    <cellStyle name="Comma 5 3 2 3" xfId="2983"/>
    <cellStyle name="Comma 5 3 2 4" xfId="2984"/>
    <cellStyle name="Comma 5 3 2 5" xfId="2985"/>
    <cellStyle name="Comma 5 3 2 6" xfId="2986"/>
    <cellStyle name="Comma 5 3 2 7" xfId="2987"/>
    <cellStyle name="Comma 5 3 2 8" xfId="2988"/>
    <cellStyle name="Comma 5 3 2 9" xfId="2989"/>
    <cellStyle name="Comma 5 3 3" xfId="2990"/>
    <cellStyle name="Comma 5 3 3 10" xfId="2991"/>
    <cellStyle name="Comma 5 3 3 11" xfId="2992"/>
    <cellStyle name="Comma 5 3 3 12" xfId="2993"/>
    <cellStyle name="Comma 5 3 3 13" xfId="2994"/>
    <cellStyle name="Comma 5 3 3 14" xfId="2995"/>
    <cellStyle name="Comma 5 3 3 15" xfId="2996"/>
    <cellStyle name="Comma 5 3 3 16" xfId="2997"/>
    <cellStyle name="Comma 5 3 3 2" xfId="2998"/>
    <cellStyle name="Comma 5 3 3 3" xfId="2999"/>
    <cellStyle name="Comma 5 3 3 4" xfId="3000"/>
    <cellStyle name="Comma 5 3 3 5" xfId="3001"/>
    <cellStyle name="Comma 5 3 3 6" xfId="3002"/>
    <cellStyle name="Comma 5 3 3 7" xfId="3003"/>
    <cellStyle name="Comma 5 3 3 8" xfId="3004"/>
    <cellStyle name="Comma 5 3 3 9" xfId="3005"/>
    <cellStyle name="Comma 5 3 4" xfId="3006"/>
    <cellStyle name="Comma 5 3 5" xfId="3007"/>
    <cellStyle name="Comma 5 3 6" xfId="3008"/>
    <cellStyle name="Comma 5 3 7" xfId="3009"/>
    <cellStyle name="Comma 5 3 8" xfId="3010"/>
    <cellStyle name="Comma 5 3 9" xfId="3011"/>
    <cellStyle name="Comma 5_Xl0000108" xfId="2254"/>
    <cellStyle name="Comma 6" xfId="2255"/>
    <cellStyle name="Comma 6 2" xfId="2256"/>
    <cellStyle name="Comma 6 3" xfId="2257"/>
    <cellStyle name="Comma 6_Xl0000115" xfId="2258"/>
    <cellStyle name="Comma 7" xfId="2259"/>
    <cellStyle name="Comma 7 2" xfId="2260"/>
    <cellStyle name="Comma 7 3" xfId="2261"/>
    <cellStyle name="Comma 7 3 10" xfId="3012"/>
    <cellStyle name="Comma 7 3 11" xfId="3013"/>
    <cellStyle name="Comma 7 3 12" xfId="3014"/>
    <cellStyle name="Comma 7 3 13" xfId="3015"/>
    <cellStyle name="Comma 7 3 14" xfId="3016"/>
    <cellStyle name="Comma 7 3 15" xfId="3017"/>
    <cellStyle name="Comma 7 3 16" xfId="3018"/>
    <cellStyle name="Comma 7 3 17" xfId="3019"/>
    <cellStyle name="Comma 7 3 18" xfId="3020"/>
    <cellStyle name="Comma 7 3 2" xfId="3021"/>
    <cellStyle name="Comma 7 3 2 10" xfId="3022"/>
    <cellStyle name="Comma 7 3 2 11" xfId="3023"/>
    <cellStyle name="Comma 7 3 2 12" xfId="3024"/>
    <cellStyle name="Comma 7 3 2 13" xfId="3025"/>
    <cellStyle name="Comma 7 3 2 14" xfId="3026"/>
    <cellStyle name="Comma 7 3 2 15" xfId="3027"/>
    <cellStyle name="Comma 7 3 2 16" xfId="3028"/>
    <cellStyle name="Comma 7 3 2 2" xfId="3029"/>
    <cellStyle name="Comma 7 3 2 3" xfId="3030"/>
    <cellStyle name="Comma 7 3 2 4" xfId="3031"/>
    <cellStyle name="Comma 7 3 2 5" xfId="3032"/>
    <cellStyle name="Comma 7 3 2 6" xfId="3033"/>
    <cellStyle name="Comma 7 3 2 7" xfId="3034"/>
    <cellStyle name="Comma 7 3 2 8" xfId="3035"/>
    <cellStyle name="Comma 7 3 2 9" xfId="3036"/>
    <cellStyle name="Comma 7 3 3" xfId="3037"/>
    <cellStyle name="Comma 7 3 3 10" xfId="3038"/>
    <cellStyle name="Comma 7 3 3 11" xfId="3039"/>
    <cellStyle name="Comma 7 3 3 12" xfId="3040"/>
    <cellStyle name="Comma 7 3 3 13" xfId="3041"/>
    <cellStyle name="Comma 7 3 3 14" xfId="3042"/>
    <cellStyle name="Comma 7 3 3 15" xfId="3043"/>
    <cellStyle name="Comma 7 3 3 16" xfId="3044"/>
    <cellStyle name="Comma 7 3 3 2" xfId="3045"/>
    <cellStyle name="Comma 7 3 3 3" xfId="3046"/>
    <cellStyle name="Comma 7 3 3 4" xfId="3047"/>
    <cellStyle name="Comma 7 3 3 5" xfId="3048"/>
    <cellStyle name="Comma 7 3 3 6" xfId="3049"/>
    <cellStyle name="Comma 7 3 3 7" xfId="3050"/>
    <cellStyle name="Comma 7 3 3 8" xfId="3051"/>
    <cellStyle name="Comma 7 3 3 9" xfId="3052"/>
    <cellStyle name="Comma 7 3 4" xfId="3053"/>
    <cellStyle name="Comma 7 3 5" xfId="3054"/>
    <cellStyle name="Comma 7 3 6" xfId="3055"/>
    <cellStyle name="Comma 7 3 7" xfId="3056"/>
    <cellStyle name="Comma 7 3 8" xfId="3057"/>
    <cellStyle name="Comma 7 3 9" xfId="3058"/>
    <cellStyle name="Comma 8" xfId="2262"/>
    <cellStyle name="Comma 8 2" xfId="2263"/>
    <cellStyle name="Comma 8 3" xfId="2264"/>
    <cellStyle name="Comma 8 3 10" xfId="3059"/>
    <cellStyle name="Comma 8 3 11" xfId="3060"/>
    <cellStyle name="Comma 8 3 12" xfId="3061"/>
    <cellStyle name="Comma 8 3 13" xfId="3062"/>
    <cellStyle name="Comma 8 3 14" xfId="3063"/>
    <cellStyle name="Comma 8 3 15" xfId="3064"/>
    <cellStyle name="Comma 8 3 16" xfId="3065"/>
    <cellStyle name="Comma 8 3 17" xfId="3066"/>
    <cellStyle name="Comma 8 3 18" xfId="3067"/>
    <cellStyle name="Comma 8 3 2" xfId="3068"/>
    <cellStyle name="Comma 8 3 2 10" xfId="3069"/>
    <cellStyle name="Comma 8 3 2 11" xfId="3070"/>
    <cellStyle name="Comma 8 3 2 12" xfId="3071"/>
    <cellStyle name="Comma 8 3 2 13" xfId="3072"/>
    <cellStyle name="Comma 8 3 2 14" xfId="3073"/>
    <cellStyle name="Comma 8 3 2 15" xfId="3074"/>
    <cellStyle name="Comma 8 3 2 16" xfId="3075"/>
    <cellStyle name="Comma 8 3 2 2" xfId="3076"/>
    <cellStyle name="Comma 8 3 2 3" xfId="3077"/>
    <cellStyle name="Comma 8 3 2 4" xfId="3078"/>
    <cellStyle name="Comma 8 3 2 5" xfId="3079"/>
    <cellStyle name="Comma 8 3 2 6" xfId="3080"/>
    <cellStyle name="Comma 8 3 2 7" xfId="3081"/>
    <cellStyle name="Comma 8 3 2 8" xfId="3082"/>
    <cellStyle name="Comma 8 3 2 9" xfId="3083"/>
    <cellStyle name="Comma 8 3 3" xfId="3084"/>
    <cellStyle name="Comma 8 3 3 10" xfId="3085"/>
    <cellStyle name="Comma 8 3 3 11" xfId="3086"/>
    <cellStyle name="Comma 8 3 3 12" xfId="3087"/>
    <cellStyle name="Comma 8 3 3 13" xfId="3088"/>
    <cellStyle name="Comma 8 3 3 14" xfId="3089"/>
    <cellStyle name="Comma 8 3 3 15" xfId="3090"/>
    <cellStyle name="Comma 8 3 3 16" xfId="3091"/>
    <cellStyle name="Comma 8 3 3 2" xfId="3092"/>
    <cellStyle name="Comma 8 3 3 3" xfId="3093"/>
    <cellStyle name="Comma 8 3 3 4" xfId="3094"/>
    <cellStyle name="Comma 8 3 3 5" xfId="3095"/>
    <cellStyle name="Comma 8 3 3 6" xfId="3096"/>
    <cellStyle name="Comma 8 3 3 7" xfId="3097"/>
    <cellStyle name="Comma 8 3 3 8" xfId="3098"/>
    <cellStyle name="Comma 8 3 3 9" xfId="3099"/>
    <cellStyle name="Comma 8 3 4" xfId="3100"/>
    <cellStyle name="Comma 8 3 5" xfId="3101"/>
    <cellStyle name="Comma 8 3 6" xfId="3102"/>
    <cellStyle name="Comma 8 3 7" xfId="3103"/>
    <cellStyle name="Comma 8 3 8" xfId="3104"/>
    <cellStyle name="Comma 8 3 9" xfId="3105"/>
    <cellStyle name="Comma 9" xfId="2265"/>
    <cellStyle name="Comma 9 2" xfId="2266"/>
    <cellStyle name="Comma 9 3" xfId="2267"/>
    <cellStyle name="comma zerodec" xfId="2268"/>
    <cellStyle name="Comma0" xfId="2269"/>
    <cellStyle name="cong" xfId="2270"/>
    <cellStyle name="Currency 2" xfId="2271"/>
    <cellStyle name="Currency 3" xfId="4276"/>
    <cellStyle name="Currency 4" xfId="4277"/>
    <cellStyle name="Currency0" xfId="2272"/>
    <cellStyle name="Currency1" xfId="2273"/>
    <cellStyle name="Date" xfId="2274"/>
    <cellStyle name="DAUDE" xfId="2275"/>
    <cellStyle name="Dollar (zero dec)" xfId="2276"/>
    <cellStyle name="Euro" xfId="2277"/>
    <cellStyle name="Explanatory Text 2" xfId="2278"/>
    <cellStyle name="Fixed" xfId="2279"/>
    <cellStyle name="gia" xfId="2280"/>
    <cellStyle name="Good 2" xfId="2281"/>
    <cellStyle name="Grey" xfId="2282"/>
    <cellStyle name="HEADER" xfId="2283"/>
    <cellStyle name="Header1" xfId="2284"/>
    <cellStyle name="Header2" xfId="2285"/>
    <cellStyle name="Heading 1 2" xfId="2286"/>
    <cellStyle name="Heading 1 3" xfId="2287"/>
    <cellStyle name="Heading 1 4" xfId="2288"/>
    <cellStyle name="Heading 1 5" xfId="2289"/>
    <cellStyle name="Heading 1 6" xfId="2290"/>
    <cellStyle name="Heading 1 7" xfId="2291"/>
    <cellStyle name="Heading 1 8" xfId="2292"/>
    <cellStyle name="Heading 1 9" xfId="2293"/>
    <cellStyle name="Heading 2 2" xfId="2294"/>
    <cellStyle name="Heading 2 3" xfId="2295"/>
    <cellStyle name="Heading 2 4" xfId="2296"/>
    <cellStyle name="Heading 2 5" xfId="2297"/>
    <cellStyle name="Heading 2 6" xfId="2298"/>
    <cellStyle name="Heading 2 7" xfId="2299"/>
    <cellStyle name="Heading 2 8" xfId="2300"/>
    <cellStyle name="Heading 2 9" xfId="2301"/>
    <cellStyle name="Heading 3 2" xfId="2302"/>
    <cellStyle name="Heading 4 2" xfId="2303"/>
    <cellStyle name="HEADING1" xfId="2304"/>
    <cellStyle name="HEADING2" xfId="2305"/>
    <cellStyle name="Hyperlink 2" xfId="2306"/>
    <cellStyle name="Input [yellow]" xfId="2307"/>
    <cellStyle name="Input 2" xfId="2308"/>
    <cellStyle name="Ledger 17 x 11 in" xfId="2309"/>
    <cellStyle name="Linked Cell 2" xfId="2310"/>
    <cellStyle name="Model" xfId="2311"/>
    <cellStyle name="moi" xfId="2312"/>
    <cellStyle name="moi 2" xfId="2313"/>
    <cellStyle name="moi 3" xfId="2314"/>
    <cellStyle name="Monétaire [0]_TARIFFS DB" xfId="2315"/>
    <cellStyle name="Monétaire_TARIFFS DB" xfId="2316"/>
    <cellStyle name="n" xfId="2317"/>
    <cellStyle name="Neutral 2" xfId="2318"/>
    <cellStyle name="New Times Roman" xfId="2319"/>
    <cellStyle name="No" xfId="2320"/>
    <cellStyle name="no dec" xfId="2321"/>
    <cellStyle name="No_01 Don vi HC" xfId="2322"/>
    <cellStyle name="Normal" xfId="0" builtinId="0"/>
    <cellStyle name="Normal - Style1" xfId="2323"/>
    <cellStyle name="Normal - Style1 2" xfId="2324"/>
    <cellStyle name="Normal - Style1 3" xfId="2325"/>
    <cellStyle name="Normal - Style1 3 2" xfId="2326"/>
    <cellStyle name="Normal - Style1_01 Don vi HC" xfId="1"/>
    <cellStyle name="Normal 10" xfId="2327"/>
    <cellStyle name="Normal 10 10" xfId="3106"/>
    <cellStyle name="Normal 10 11" xfId="3107"/>
    <cellStyle name="Normal 10 12" xfId="3108"/>
    <cellStyle name="Normal 10 13" xfId="3109"/>
    <cellStyle name="Normal 10 14" xfId="3110"/>
    <cellStyle name="Normal 10 15" xfId="3111"/>
    <cellStyle name="Normal 10 16" xfId="3112"/>
    <cellStyle name="Normal 10 17" xfId="3113"/>
    <cellStyle name="Normal 10 18" xfId="3114"/>
    <cellStyle name="Normal 10 19" xfId="3115"/>
    <cellStyle name="Normal 10 2" xfId="2328"/>
    <cellStyle name="Normal 10 2 2" xfId="2329"/>
    <cellStyle name="Normal 10 2 2 10" xfId="3116"/>
    <cellStyle name="Normal 10 2 2 11" xfId="3117"/>
    <cellStyle name="Normal 10 2 2 12" xfId="3118"/>
    <cellStyle name="Normal 10 2 2 13" xfId="3119"/>
    <cellStyle name="Normal 10 2 2 14" xfId="3120"/>
    <cellStyle name="Normal 10 2 2 15" xfId="3121"/>
    <cellStyle name="Normal 10 2 2 16" xfId="3122"/>
    <cellStyle name="Normal 10 2 2 17" xfId="3123"/>
    <cellStyle name="Normal 10 2 2 18" xfId="3124"/>
    <cellStyle name="Normal 10 2 2 19" xfId="3125"/>
    <cellStyle name="Normal 10 2 2 2" xfId="2667"/>
    <cellStyle name="Normal 10 2 2 2 10" xfId="3126"/>
    <cellStyle name="Normal 10 2 2 2 10 2" xfId="4281"/>
    <cellStyle name="Normal 10 2 2 2 11" xfId="3127"/>
    <cellStyle name="Normal 10 2 2 2 12" xfId="3128"/>
    <cellStyle name="Normal 10 2 2 2 13" xfId="3129"/>
    <cellStyle name="Normal 10 2 2 2 14" xfId="3130"/>
    <cellStyle name="Normal 10 2 2 2 15" xfId="3131"/>
    <cellStyle name="Normal 10 2 2 2 16" xfId="3132"/>
    <cellStyle name="Normal 10 2 2 2 17" xfId="3133"/>
    <cellStyle name="Normal 10 2 2 2 18" xfId="3134"/>
    <cellStyle name="Normal 10 2 2 2 19" xfId="4275"/>
    <cellStyle name="Normal 10 2 2 2 2" xfId="2682"/>
    <cellStyle name="Normal 10 2 2 2 2 10" xfId="3135"/>
    <cellStyle name="Normal 10 2 2 2 2 11" xfId="3136"/>
    <cellStyle name="Normal 10 2 2 2 2 12" xfId="3137"/>
    <cellStyle name="Normal 10 2 2 2 2 13" xfId="3138"/>
    <cellStyle name="Normal 10 2 2 2 2 14" xfId="3139"/>
    <cellStyle name="Normal 10 2 2 2 2 15" xfId="3140"/>
    <cellStyle name="Normal 10 2 2 2 2 16" xfId="3141"/>
    <cellStyle name="Normal 10 2 2 2 2 2" xfId="3142"/>
    <cellStyle name="Normal 10 2 2 2 2 3" xfId="3143"/>
    <cellStyle name="Normal 10 2 2 2 2 4" xfId="3144"/>
    <cellStyle name="Normal 10 2 2 2 2 5" xfId="3145"/>
    <cellStyle name="Normal 10 2 2 2 2 6" xfId="3146"/>
    <cellStyle name="Normal 10 2 2 2 2 7" xfId="3147"/>
    <cellStyle name="Normal 10 2 2 2 2 8" xfId="3148"/>
    <cellStyle name="Normal 10 2 2 2 2 9" xfId="3149"/>
    <cellStyle name="Normal 10 2 2 2 3" xfId="3150"/>
    <cellStyle name="Normal 10 2 2 2 3 10" xfId="3151"/>
    <cellStyle name="Normal 10 2 2 2 3 11" xfId="3152"/>
    <cellStyle name="Normal 10 2 2 2 3 12" xfId="3153"/>
    <cellStyle name="Normal 10 2 2 2 3 13" xfId="3154"/>
    <cellStyle name="Normal 10 2 2 2 3 14" xfId="3155"/>
    <cellStyle name="Normal 10 2 2 2 3 15" xfId="3156"/>
    <cellStyle name="Normal 10 2 2 2 3 16" xfId="3157"/>
    <cellStyle name="Normal 10 2 2 2 3 2" xfId="3158"/>
    <cellStyle name="Normal 10 2 2 2 3 3" xfId="3159"/>
    <cellStyle name="Normal 10 2 2 2 3 4" xfId="3160"/>
    <cellStyle name="Normal 10 2 2 2 3 5" xfId="3161"/>
    <cellStyle name="Normal 10 2 2 2 3 6" xfId="3162"/>
    <cellStyle name="Normal 10 2 2 2 3 7" xfId="3163"/>
    <cellStyle name="Normal 10 2 2 2 3 8" xfId="3164"/>
    <cellStyle name="Normal 10 2 2 2 3 9" xfId="3165"/>
    <cellStyle name="Normal 10 2 2 2 4" xfId="3166"/>
    <cellStyle name="Normal 10 2 2 2 5" xfId="3167"/>
    <cellStyle name="Normal 10 2 2 2 6" xfId="3168"/>
    <cellStyle name="Normal 10 2 2 2 7" xfId="3169"/>
    <cellStyle name="Normal 10 2 2 2 8" xfId="3170"/>
    <cellStyle name="Normal 10 2 2 2 9" xfId="3171"/>
    <cellStyle name="Normal 10 2 2 3" xfId="3172"/>
    <cellStyle name="Normal 10 2 2 3 10" xfId="3173"/>
    <cellStyle name="Normal 10 2 2 3 11" xfId="3174"/>
    <cellStyle name="Normal 10 2 2 3 12" xfId="3175"/>
    <cellStyle name="Normal 10 2 2 3 13" xfId="3176"/>
    <cellStyle name="Normal 10 2 2 3 14" xfId="3177"/>
    <cellStyle name="Normal 10 2 2 3 15" xfId="3178"/>
    <cellStyle name="Normal 10 2 2 3 16" xfId="3179"/>
    <cellStyle name="Normal 10 2 2 3 2" xfId="3180"/>
    <cellStyle name="Normal 10 2 2 3 3" xfId="3181"/>
    <cellStyle name="Normal 10 2 2 3 4" xfId="3182"/>
    <cellStyle name="Normal 10 2 2 3 5" xfId="3183"/>
    <cellStyle name="Normal 10 2 2 3 6" xfId="3184"/>
    <cellStyle name="Normal 10 2 2 3 7" xfId="3185"/>
    <cellStyle name="Normal 10 2 2 3 8" xfId="3186"/>
    <cellStyle name="Normal 10 2 2 3 9" xfId="3187"/>
    <cellStyle name="Normal 10 2 2 4" xfId="3188"/>
    <cellStyle name="Normal 10 2 2 4 10" xfId="3189"/>
    <cellStyle name="Normal 10 2 2 4 11" xfId="3190"/>
    <cellStyle name="Normal 10 2 2 4 12" xfId="3191"/>
    <cellStyle name="Normal 10 2 2 4 13" xfId="3192"/>
    <cellStyle name="Normal 10 2 2 4 14" xfId="3193"/>
    <cellStyle name="Normal 10 2 2 4 15" xfId="3194"/>
    <cellStyle name="Normal 10 2 2 4 16" xfId="3195"/>
    <cellStyle name="Normal 10 2 2 4 2" xfId="3196"/>
    <cellStyle name="Normal 10 2 2 4 3" xfId="3197"/>
    <cellStyle name="Normal 10 2 2 4 4" xfId="3198"/>
    <cellStyle name="Normal 10 2 2 4 5" xfId="3199"/>
    <cellStyle name="Normal 10 2 2 4 6" xfId="3200"/>
    <cellStyle name="Normal 10 2 2 4 7" xfId="3201"/>
    <cellStyle name="Normal 10 2 2 4 8" xfId="3202"/>
    <cellStyle name="Normal 10 2 2 4 9" xfId="3203"/>
    <cellStyle name="Normal 10 2 2 5" xfId="3204"/>
    <cellStyle name="Normal 10 2 2 6" xfId="3205"/>
    <cellStyle name="Normal 10 2 2 7" xfId="3206"/>
    <cellStyle name="Normal 10 2 2 8" xfId="3207"/>
    <cellStyle name="Normal 10 2 2 9" xfId="3208"/>
    <cellStyle name="Normal 10 20" xfId="3209"/>
    <cellStyle name="Normal 10 21" xfId="3210"/>
    <cellStyle name="Normal 10 22" xfId="3211"/>
    <cellStyle name="Normal 10 3" xfId="2330"/>
    <cellStyle name="Normal 10 4" xfId="2331"/>
    <cellStyle name="Normal 10 4 10" xfId="3212"/>
    <cellStyle name="Normal 10 4 11" xfId="3213"/>
    <cellStyle name="Normal 10 4 12" xfId="3214"/>
    <cellStyle name="Normal 10 4 13" xfId="3215"/>
    <cellStyle name="Normal 10 4 14" xfId="3216"/>
    <cellStyle name="Normal 10 4 15" xfId="3217"/>
    <cellStyle name="Normal 10 4 16" xfId="3218"/>
    <cellStyle name="Normal 10 4 17" xfId="3219"/>
    <cellStyle name="Normal 10 4 18" xfId="3220"/>
    <cellStyle name="Normal 10 4 19" xfId="3221"/>
    <cellStyle name="Normal 10 4 2" xfId="2668"/>
    <cellStyle name="Normal 10 4 2 10" xfId="3222"/>
    <cellStyle name="Normal 10 4 2 11" xfId="3223"/>
    <cellStyle name="Normal 10 4 2 12" xfId="3224"/>
    <cellStyle name="Normal 10 4 2 13" xfId="3225"/>
    <cellStyle name="Normal 10 4 2 14" xfId="3226"/>
    <cellStyle name="Normal 10 4 2 15" xfId="3227"/>
    <cellStyle name="Normal 10 4 2 16" xfId="3228"/>
    <cellStyle name="Normal 10 4 2 17" xfId="3229"/>
    <cellStyle name="Normal 10 4 2 18" xfId="3230"/>
    <cellStyle name="Normal 10 4 2 2" xfId="3231"/>
    <cellStyle name="Normal 10 4 2 2 10" xfId="3232"/>
    <cellStyle name="Normal 10 4 2 2 11" xfId="3233"/>
    <cellStyle name="Normal 10 4 2 2 12" xfId="3234"/>
    <cellStyle name="Normal 10 4 2 2 13" xfId="3235"/>
    <cellStyle name="Normal 10 4 2 2 14" xfId="3236"/>
    <cellStyle name="Normal 10 4 2 2 15" xfId="3237"/>
    <cellStyle name="Normal 10 4 2 2 16" xfId="3238"/>
    <cellStyle name="Normal 10 4 2 2 2" xfId="3239"/>
    <cellStyle name="Normal 10 4 2 2 3" xfId="3240"/>
    <cellStyle name="Normal 10 4 2 2 4" xfId="3241"/>
    <cellStyle name="Normal 10 4 2 2 5" xfId="3242"/>
    <cellStyle name="Normal 10 4 2 2 6" xfId="3243"/>
    <cellStyle name="Normal 10 4 2 2 7" xfId="3244"/>
    <cellStyle name="Normal 10 4 2 2 8" xfId="3245"/>
    <cellStyle name="Normal 10 4 2 2 9" xfId="3246"/>
    <cellStyle name="Normal 10 4 2 3" xfId="3247"/>
    <cellStyle name="Normal 10 4 2 3 10" xfId="3248"/>
    <cellStyle name="Normal 10 4 2 3 11" xfId="3249"/>
    <cellStyle name="Normal 10 4 2 3 12" xfId="3250"/>
    <cellStyle name="Normal 10 4 2 3 13" xfId="3251"/>
    <cellStyle name="Normal 10 4 2 3 14" xfId="3252"/>
    <cellStyle name="Normal 10 4 2 3 15" xfId="3253"/>
    <cellStyle name="Normal 10 4 2 3 16" xfId="3254"/>
    <cellStyle name="Normal 10 4 2 3 2" xfId="3255"/>
    <cellStyle name="Normal 10 4 2 3 3" xfId="3256"/>
    <cellStyle name="Normal 10 4 2 3 4" xfId="3257"/>
    <cellStyle name="Normal 10 4 2 3 5" xfId="3258"/>
    <cellStyle name="Normal 10 4 2 3 6" xfId="3259"/>
    <cellStyle name="Normal 10 4 2 3 7" xfId="3260"/>
    <cellStyle name="Normal 10 4 2 3 8" xfId="3261"/>
    <cellStyle name="Normal 10 4 2 3 9" xfId="3262"/>
    <cellStyle name="Normal 10 4 2 4" xfId="3263"/>
    <cellStyle name="Normal 10 4 2 5" xfId="3264"/>
    <cellStyle name="Normal 10 4 2 6" xfId="3265"/>
    <cellStyle name="Normal 10 4 2 7" xfId="3266"/>
    <cellStyle name="Normal 10 4 2 8" xfId="3267"/>
    <cellStyle name="Normal 10 4 2 9" xfId="3268"/>
    <cellStyle name="Normal 10 4 3" xfId="3269"/>
    <cellStyle name="Normal 10 4 3 10" xfId="3270"/>
    <cellStyle name="Normal 10 4 3 11" xfId="3271"/>
    <cellStyle name="Normal 10 4 3 12" xfId="3272"/>
    <cellStyle name="Normal 10 4 3 13" xfId="3273"/>
    <cellStyle name="Normal 10 4 3 14" xfId="3274"/>
    <cellStyle name="Normal 10 4 3 15" xfId="3275"/>
    <cellStyle name="Normal 10 4 3 16" xfId="3276"/>
    <cellStyle name="Normal 10 4 3 2" xfId="3277"/>
    <cellStyle name="Normal 10 4 3 3" xfId="3278"/>
    <cellStyle name="Normal 10 4 3 4" xfId="3279"/>
    <cellStyle name="Normal 10 4 3 5" xfId="3280"/>
    <cellStyle name="Normal 10 4 3 6" xfId="3281"/>
    <cellStyle name="Normal 10 4 3 7" xfId="3282"/>
    <cellStyle name="Normal 10 4 3 8" xfId="3283"/>
    <cellStyle name="Normal 10 4 3 9" xfId="3284"/>
    <cellStyle name="Normal 10 4 4" xfId="3285"/>
    <cellStyle name="Normal 10 4 4 10" xfId="3286"/>
    <cellStyle name="Normal 10 4 4 11" xfId="3287"/>
    <cellStyle name="Normal 10 4 4 12" xfId="3288"/>
    <cellStyle name="Normal 10 4 4 13" xfId="3289"/>
    <cellStyle name="Normal 10 4 4 14" xfId="3290"/>
    <cellStyle name="Normal 10 4 4 15" xfId="3291"/>
    <cellStyle name="Normal 10 4 4 16" xfId="3292"/>
    <cellStyle name="Normal 10 4 4 2" xfId="3293"/>
    <cellStyle name="Normal 10 4 4 3" xfId="3294"/>
    <cellStyle name="Normal 10 4 4 4" xfId="3295"/>
    <cellStyle name="Normal 10 4 4 5" xfId="3296"/>
    <cellStyle name="Normal 10 4 4 6" xfId="3297"/>
    <cellStyle name="Normal 10 4 4 7" xfId="3298"/>
    <cellStyle name="Normal 10 4 4 8" xfId="3299"/>
    <cellStyle name="Normal 10 4 4 9" xfId="3300"/>
    <cellStyle name="Normal 10 4 5" xfId="3301"/>
    <cellStyle name="Normal 10 4 6" xfId="3302"/>
    <cellStyle name="Normal 10 4 7" xfId="3303"/>
    <cellStyle name="Normal 10 4 8" xfId="3304"/>
    <cellStyle name="Normal 10 4 9" xfId="3305"/>
    <cellStyle name="Normal 10 5" xfId="2332"/>
    <cellStyle name="Normal 10 6" xfId="3306"/>
    <cellStyle name="Normal 10 6 10" xfId="3307"/>
    <cellStyle name="Normal 10 6 11" xfId="3308"/>
    <cellStyle name="Normal 10 6 12" xfId="3309"/>
    <cellStyle name="Normal 10 6 13" xfId="3310"/>
    <cellStyle name="Normal 10 6 14" xfId="3311"/>
    <cellStyle name="Normal 10 6 15" xfId="3312"/>
    <cellStyle name="Normal 10 6 16" xfId="3313"/>
    <cellStyle name="Normal 10 6 2" xfId="3314"/>
    <cellStyle name="Normal 10 6 3" xfId="3315"/>
    <cellStyle name="Normal 10 6 4" xfId="3316"/>
    <cellStyle name="Normal 10 6 5" xfId="3317"/>
    <cellStyle name="Normal 10 6 6" xfId="3318"/>
    <cellStyle name="Normal 10 6 7" xfId="3319"/>
    <cellStyle name="Normal 10 6 8" xfId="3320"/>
    <cellStyle name="Normal 10 6 9" xfId="3321"/>
    <cellStyle name="Normal 10 7" xfId="3322"/>
    <cellStyle name="Normal 10 7 10" xfId="3323"/>
    <cellStyle name="Normal 10 7 11" xfId="3324"/>
    <cellStyle name="Normal 10 7 12" xfId="3325"/>
    <cellStyle name="Normal 10 7 13" xfId="3326"/>
    <cellStyle name="Normal 10 7 14" xfId="3327"/>
    <cellStyle name="Normal 10 7 15" xfId="3328"/>
    <cellStyle name="Normal 10 7 16" xfId="3329"/>
    <cellStyle name="Normal 10 7 2" xfId="3330"/>
    <cellStyle name="Normal 10 7 3" xfId="3331"/>
    <cellStyle name="Normal 10 7 4" xfId="3332"/>
    <cellStyle name="Normal 10 7 5" xfId="3333"/>
    <cellStyle name="Normal 10 7 6" xfId="3334"/>
    <cellStyle name="Normal 10 7 7" xfId="3335"/>
    <cellStyle name="Normal 10 7 8" xfId="3336"/>
    <cellStyle name="Normal 10 7 9" xfId="3337"/>
    <cellStyle name="Normal 10 8" xfId="3338"/>
    <cellStyle name="Normal 10 9" xfId="3339"/>
    <cellStyle name="Normal 10_Xl0000115" xfId="2333"/>
    <cellStyle name="Normal 100" xfId="2334"/>
    <cellStyle name="Normal 101" xfId="2335"/>
    <cellStyle name="Normal 102" xfId="2336"/>
    <cellStyle name="Normal 103" xfId="2337"/>
    <cellStyle name="Normal 104" xfId="2338"/>
    <cellStyle name="Normal 105" xfId="2339"/>
    <cellStyle name="Normal 106" xfId="2340"/>
    <cellStyle name="Normal 107" xfId="2341"/>
    <cellStyle name="Normal 108" xfId="2342"/>
    <cellStyle name="Normal 109" xfId="2343"/>
    <cellStyle name="Normal 11" xfId="2344"/>
    <cellStyle name="Normal 11 2" xfId="2345"/>
    <cellStyle name="Normal 11 3" xfId="2346"/>
    <cellStyle name="Normal 11 4" xfId="2347"/>
    <cellStyle name="Normal 11 5" xfId="2348"/>
    <cellStyle name="Normal 11 5 10" xfId="3340"/>
    <cellStyle name="Normal 11 5 11" xfId="3341"/>
    <cellStyle name="Normal 11 5 12" xfId="3342"/>
    <cellStyle name="Normal 11 5 13" xfId="3343"/>
    <cellStyle name="Normal 11 5 14" xfId="3344"/>
    <cellStyle name="Normal 11 5 15" xfId="3345"/>
    <cellStyle name="Normal 11 5 16" xfId="3346"/>
    <cellStyle name="Normal 11 5 17" xfId="3347"/>
    <cellStyle name="Normal 11 5 18" xfId="3348"/>
    <cellStyle name="Normal 11 5 2" xfId="3349"/>
    <cellStyle name="Normal 11 5 2 10" xfId="3350"/>
    <cellStyle name="Normal 11 5 2 11" xfId="3351"/>
    <cellStyle name="Normal 11 5 2 12" xfId="3352"/>
    <cellStyle name="Normal 11 5 2 13" xfId="3353"/>
    <cellStyle name="Normal 11 5 2 14" xfId="3354"/>
    <cellStyle name="Normal 11 5 2 15" xfId="3355"/>
    <cellStyle name="Normal 11 5 2 16" xfId="3356"/>
    <cellStyle name="Normal 11 5 2 2" xfId="3357"/>
    <cellStyle name="Normal 11 5 2 3" xfId="3358"/>
    <cellStyle name="Normal 11 5 2 4" xfId="3359"/>
    <cellStyle name="Normal 11 5 2 5" xfId="3360"/>
    <cellStyle name="Normal 11 5 2 6" xfId="3361"/>
    <cellStyle name="Normal 11 5 2 7" xfId="3362"/>
    <cellStyle name="Normal 11 5 2 8" xfId="3363"/>
    <cellStyle name="Normal 11 5 2 9" xfId="3364"/>
    <cellStyle name="Normal 11 5 3" xfId="3365"/>
    <cellStyle name="Normal 11 5 3 10" xfId="3366"/>
    <cellStyle name="Normal 11 5 3 11" xfId="3367"/>
    <cellStyle name="Normal 11 5 3 12" xfId="3368"/>
    <cellStyle name="Normal 11 5 3 13" xfId="3369"/>
    <cellStyle name="Normal 11 5 3 14" xfId="3370"/>
    <cellStyle name="Normal 11 5 3 15" xfId="3371"/>
    <cellStyle name="Normal 11 5 3 16" xfId="3372"/>
    <cellStyle name="Normal 11 5 3 2" xfId="3373"/>
    <cellStyle name="Normal 11 5 3 3" xfId="3374"/>
    <cellStyle name="Normal 11 5 3 4" xfId="3375"/>
    <cellStyle name="Normal 11 5 3 5" xfId="3376"/>
    <cellStyle name="Normal 11 5 3 6" xfId="3377"/>
    <cellStyle name="Normal 11 5 3 7" xfId="3378"/>
    <cellStyle name="Normal 11 5 3 8" xfId="3379"/>
    <cellStyle name="Normal 11 5 3 9" xfId="3380"/>
    <cellStyle name="Normal 11 5 4" xfId="3381"/>
    <cellStyle name="Normal 11 5 5" xfId="3382"/>
    <cellStyle name="Normal 11 5 6" xfId="3383"/>
    <cellStyle name="Normal 11 5 7" xfId="3384"/>
    <cellStyle name="Normal 11 5 8" xfId="3385"/>
    <cellStyle name="Normal 11 5 9" xfId="3386"/>
    <cellStyle name="Normal 11_Mau" xfId="2349"/>
    <cellStyle name="Normal 110" xfId="2350"/>
    <cellStyle name="Normal 111" xfId="2351"/>
    <cellStyle name="Normal 112" xfId="2352"/>
    <cellStyle name="Normal 113" xfId="2353"/>
    <cellStyle name="Normal 114" xfId="2354"/>
    <cellStyle name="Normal 115" xfId="2355"/>
    <cellStyle name="Normal 116" xfId="2356"/>
    <cellStyle name="Normal 117" xfId="2357"/>
    <cellStyle name="Normal 118" xfId="2358"/>
    <cellStyle name="Normal 119" xfId="2359"/>
    <cellStyle name="Normal 12" xfId="2360"/>
    <cellStyle name="Normal 12 2" xfId="2361"/>
    <cellStyle name="Normal 120" xfId="2362"/>
    <cellStyle name="Normal 121" xfId="2363"/>
    <cellStyle name="Normal 122" xfId="2364"/>
    <cellStyle name="Normal 123" xfId="2365"/>
    <cellStyle name="Normal 124" xfId="2366"/>
    <cellStyle name="Normal 125" xfId="2367"/>
    <cellStyle name="Normal 126" xfId="2368"/>
    <cellStyle name="Normal 127" xfId="2369"/>
    <cellStyle name="Normal 128" xfId="2370"/>
    <cellStyle name="Normal 129" xfId="2371"/>
    <cellStyle name="Normal 13" xfId="2372"/>
    <cellStyle name="Normal 13 2" xfId="2373"/>
    <cellStyle name="Normal 13 2 10" xfId="3387"/>
    <cellStyle name="Normal 13 2 11" xfId="3388"/>
    <cellStyle name="Normal 13 2 12" xfId="3389"/>
    <cellStyle name="Normal 13 2 13" xfId="3390"/>
    <cellStyle name="Normal 13 2 14" xfId="3391"/>
    <cellStyle name="Normal 13 2 15" xfId="3392"/>
    <cellStyle name="Normal 13 2 16" xfId="3393"/>
    <cellStyle name="Normal 13 2 17" xfId="3394"/>
    <cellStyle name="Normal 13 2 18" xfId="3395"/>
    <cellStyle name="Normal 13 2 2" xfId="3396"/>
    <cellStyle name="Normal 13 2 2 10" xfId="3397"/>
    <cellStyle name="Normal 13 2 2 11" xfId="3398"/>
    <cellStyle name="Normal 13 2 2 12" xfId="3399"/>
    <cellStyle name="Normal 13 2 2 13" xfId="3400"/>
    <cellStyle name="Normal 13 2 2 14" xfId="3401"/>
    <cellStyle name="Normal 13 2 2 15" xfId="3402"/>
    <cellStyle name="Normal 13 2 2 16" xfId="3403"/>
    <cellStyle name="Normal 13 2 2 2" xfId="3404"/>
    <cellStyle name="Normal 13 2 2 3" xfId="3405"/>
    <cellStyle name="Normal 13 2 2 4" xfId="3406"/>
    <cellStyle name="Normal 13 2 2 5" xfId="3407"/>
    <cellStyle name="Normal 13 2 2 6" xfId="3408"/>
    <cellStyle name="Normal 13 2 2 7" xfId="3409"/>
    <cellStyle name="Normal 13 2 2 8" xfId="3410"/>
    <cellStyle name="Normal 13 2 2 9" xfId="3411"/>
    <cellStyle name="Normal 13 2 3" xfId="3412"/>
    <cellStyle name="Normal 13 2 3 10" xfId="3413"/>
    <cellStyle name="Normal 13 2 3 11" xfId="3414"/>
    <cellStyle name="Normal 13 2 3 12" xfId="3415"/>
    <cellStyle name="Normal 13 2 3 13" xfId="3416"/>
    <cellStyle name="Normal 13 2 3 14" xfId="3417"/>
    <cellStyle name="Normal 13 2 3 15" xfId="3418"/>
    <cellStyle name="Normal 13 2 3 16" xfId="3419"/>
    <cellStyle name="Normal 13 2 3 2" xfId="3420"/>
    <cellStyle name="Normal 13 2 3 3" xfId="3421"/>
    <cellStyle name="Normal 13 2 3 4" xfId="3422"/>
    <cellStyle name="Normal 13 2 3 5" xfId="3423"/>
    <cellStyle name="Normal 13 2 3 6" xfId="3424"/>
    <cellStyle name="Normal 13 2 3 7" xfId="3425"/>
    <cellStyle name="Normal 13 2 3 8" xfId="3426"/>
    <cellStyle name="Normal 13 2 3 9" xfId="3427"/>
    <cellStyle name="Normal 13 2 4" xfId="3428"/>
    <cellStyle name="Normal 13 2 5" xfId="3429"/>
    <cellStyle name="Normal 13 2 6" xfId="3430"/>
    <cellStyle name="Normal 13 2 7" xfId="3431"/>
    <cellStyle name="Normal 13 2 8" xfId="3432"/>
    <cellStyle name="Normal 13 2 9" xfId="3433"/>
    <cellStyle name="Normal 130" xfId="2374"/>
    <cellStyle name="Normal 131" xfId="2375"/>
    <cellStyle name="Normal 132" xfId="2376"/>
    <cellStyle name="Normal 133" xfId="2377"/>
    <cellStyle name="Normal 134" xfId="2378"/>
    <cellStyle name="Normal 135" xfId="2379"/>
    <cellStyle name="Normal 136" xfId="2380"/>
    <cellStyle name="Normal 137" xfId="2381"/>
    <cellStyle name="Normal 138" xfId="2382"/>
    <cellStyle name="Normal 139" xfId="2383"/>
    <cellStyle name="Normal 14" xfId="2384"/>
    <cellStyle name="Normal 14 2" xfId="2385"/>
    <cellStyle name="Normal 14 2 10" xfId="3434"/>
    <cellStyle name="Normal 14 2 11" xfId="3435"/>
    <cellStyle name="Normal 14 2 12" xfId="3436"/>
    <cellStyle name="Normal 14 2 13" xfId="3437"/>
    <cellStyle name="Normal 14 2 14" xfId="3438"/>
    <cellStyle name="Normal 14 2 15" xfId="3439"/>
    <cellStyle name="Normal 14 2 16" xfId="3440"/>
    <cellStyle name="Normal 14 2 17" xfId="3441"/>
    <cellStyle name="Normal 14 2 18" xfId="3442"/>
    <cellStyle name="Normal 14 2 2" xfId="3443"/>
    <cellStyle name="Normal 14 2 2 10" xfId="3444"/>
    <cellStyle name="Normal 14 2 2 11" xfId="3445"/>
    <cellStyle name="Normal 14 2 2 12" xfId="3446"/>
    <cellStyle name="Normal 14 2 2 13" xfId="3447"/>
    <cellStyle name="Normal 14 2 2 14" xfId="3448"/>
    <cellStyle name="Normal 14 2 2 15" xfId="3449"/>
    <cellStyle name="Normal 14 2 2 16" xfId="3450"/>
    <cellStyle name="Normal 14 2 2 2" xfId="3451"/>
    <cellStyle name="Normal 14 2 2 3" xfId="3452"/>
    <cellStyle name="Normal 14 2 2 4" xfId="3453"/>
    <cellStyle name="Normal 14 2 2 5" xfId="3454"/>
    <cellStyle name="Normal 14 2 2 6" xfId="3455"/>
    <cellStyle name="Normal 14 2 2 7" xfId="3456"/>
    <cellStyle name="Normal 14 2 2 8" xfId="3457"/>
    <cellStyle name="Normal 14 2 2 9" xfId="3458"/>
    <cellStyle name="Normal 14 2 3" xfId="3459"/>
    <cellStyle name="Normal 14 2 3 10" xfId="3460"/>
    <cellStyle name="Normal 14 2 3 11" xfId="3461"/>
    <cellStyle name="Normal 14 2 3 12" xfId="3462"/>
    <cellStyle name="Normal 14 2 3 13" xfId="3463"/>
    <cellStyle name="Normal 14 2 3 14" xfId="3464"/>
    <cellStyle name="Normal 14 2 3 15" xfId="3465"/>
    <cellStyle name="Normal 14 2 3 16" xfId="3466"/>
    <cellStyle name="Normal 14 2 3 2" xfId="3467"/>
    <cellStyle name="Normal 14 2 3 3" xfId="3468"/>
    <cellStyle name="Normal 14 2 3 4" xfId="3469"/>
    <cellStyle name="Normal 14 2 3 5" xfId="3470"/>
    <cellStyle name="Normal 14 2 3 6" xfId="3471"/>
    <cellStyle name="Normal 14 2 3 7" xfId="3472"/>
    <cellStyle name="Normal 14 2 3 8" xfId="3473"/>
    <cellStyle name="Normal 14 2 3 9" xfId="3474"/>
    <cellStyle name="Normal 14 2 4" xfId="3475"/>
    <cellStyle name="Normal 14 2 5" xfId="3476"/>
    <cellStyle name="Normal 14 2 6" xfId="3477"/>
    <cellStyle name="Normal 14 2 7" xfId="3478"/>
    <cellStyle name="Normal 14 2 8" xfId="3479"/>
    <cellStyle name="Normal 14 2 9" xfId="3480"/>
    <cellStyle name="Normal 140" xfId="2386"/>
    <cellStyle name="Normal 141" xfId="2387"/>
    <cellStyle name="Normal 142" xfId="2388"/>
    <cellStyle name="Normal 143" xfId="2389"/>
    <cellStyle name="Normal 144" xfId="2390"/>
    <cellStyle name="Normal 145" xfId="2391"/>
    <cellStyle name="Normal 146" xfId="2392"/>
    <cellStyle name="Normal 147" xfId="2393"/>
    <cellStyle name="Normal 148" xfId="2394"/>
    <cellStyle name="Normal 149" xfId="2395"/>
    <cellStyle name="Normal 15" xfId="2396"/>
    <cellStyle name="Normal 15 2" xfId="2397"/>
    <cellStyle name="Normal 150" xfId="2398"/>
    <cellStyle name="Normal 151" xfId="2399"/>
    <cellStyle name="Normal 152" xfId="2400"/>
    <cellStyle name="Normal 153" xfId="2401"/>
    <cellStyle name="Normal 153 10" xfId="3481"/>
    <cellStyle name="Normal 153 11" xfId="3482"/>
    <cellStyle name="Normal 153 12" xfId="3483"/>
    <cellStyle name="Normal 153 13" xfId="3484"/>
    <cellStyle name="Normal 153 14" xfId="3485"/>
    <cellStyle name="Normal 153 15" xfId="3486"/>
    <cellStyle name="Normal 153 16" xfId="3487"/>
    <cellStyle name="Normal 153 17" xfId="3488"/>
    <cellStyle name="Normal 153 18" xfId="3489"/>
    <cellStyle name="Normal 153 19" xfId="3490"/>
    <cellStyle name="Normal 153 2" xfId="2679"/>
    <cellStyle name="Normal 153 2 10" xfId="3491"/>
    <cellStyle name="Normal 153 2 11" xfId="3492"/>
    <cellStyle name="Normal 153 2 12" xfId="3493"/>
    <cellStyle name="Normal 153 2 13" xfId="3494"/>
    <cellStyle name="Normal 153 2 14" xfId="3495"/>
    <cellStyle name="Normal 153 2 15" xfId="3496"/>
    <cellStyle name="Normal 153 2 16" xfId="3497"/>
    <cellStyle name="Normal 153 2 17" xfId="3498"/>
    <cellStyle name="Normal 153 2 18" xfId="3499"/>
    <cellStyle name="Normal 153 2 2" xfId="3500"/>
    <cellStyle name="Normal 153 2 2 10" xfId="3501"/>
    <cellStyle name="Normal 153 2 2 11" xfId="3502"/>
    <cellStyle name="Normal 153 2 2 12" xfId="3503"/>
    <cellStyle name="Normal 153 2 2 13" xfId="3504"/>
    <cellStyle name="Normal 153 2 2 14" xfId="3505"/>
    <cellStyle name="Normal 153 2 2 15" xfId="3506"/>
    <cellStyle name="Normal 153 2 2 16" xfId="3507"/>
    <cellStyle name="Normal 153 2 2 2" xfId="3508"/>
    <cellStyle name="Normal 153 2 2 3" xfId="3509"/>
    <cellStyle name="Normal 153 2 2 4" xfId="3510"/>
    <cellStyle name="Normal 153 2 2 5" xfId="3511"/>
    <cellStyle name="Normal 153 2 2 6" xfId="3512"/>
    <cellStyle name="Normal 153 2 2 7" xfId="3513"/>
    <cellStyle name="Normal 153 2 2 8" xfId="3514"/>
    <cellStyle name="Normal 153 2 2 9" xfId="3515"/>
    <cellStyle name="Normal 153 2 3" xfId="3516"/>
    <cellStyle name="Normal 153 2 3 10" xfId="3517"/>
    <cellStyle name="Normal 153 2 3 11" xfId="3518"/>
    <cellStyle name="Normal 153 2 3 12" xfId="3519"/>
    <cellStyle name="Normal 153 2 3 13" xfId="3520"/>
    <cellStyle name="Normal 153 2 3 14" xfId="3521"/>
    <cellStyle name="Normal 153 2 3 15" xfId="3522"/>
    <cellStyle name="Normal 153 2 3 16" xfId="3523"/>
    <cellStyle name="Normal 153 2 3 2" xfId="3524"/>
    <cellStyle name="Normal 153 2 3 3" xfId="3525"/>
    <cellStyle name="Normal 153 2 3 4" xfId="3526"/>
    <cellStyle name="Normal 153 2 3 5" xfId="3527"/>
    <cellStyle name="Normal 153 2 3 6" xfId="3528"/>
    <cellStyle name="Normal 153 2 3 7" xfId="3529"/>
    <cellStyle name="Normal 153 2 3 8" xfId="3530"/>
    <cellStyle name="Normal 153 2 3 9" xfId="3531"/>
    <cellStyle name="Normal 153 2 4" xfId="3532"/>
    <cellStyle name="Normal 153 2 5" xfId="3533"/>
    <cellStyle name="Normal 153 2 6" xfId="3534"/>
    <cellStyle name="Normal 153 2 7" xfId="3535"/>
    <cellStyle name="Normal 153 2 8" xfId="3536"/>
    <cellStyle name="Normal 153 2 9" xfId="3537"/>
    <cellStyle name="Normal 153 3" xfId="3538"/>
    <cellStyle name="Normal 153 3 10" xfId="3539"/>
    <cellStyle name="Normal 153 3 11" xfId="3540"/>
    <cellStyle name="Normal 153 3 12" xfId="3541"/>
    <cellStyle name="Normal 153 3 13" xfId="3542"/>
    <cellStyle name="Normal 153 3 14" xfId="3543"/>
    <cellStyle name="Normal 153 3 15" xfId="3544"/>
    <cellStyle name="Normal 153 3 16" xfId="3545"/>
    <cellStyle name="Normal 153 3 2" xfId="3546"/>
    <cellStyle name="Normal 153 3 3" xfId="3547"/>
    <cellStyle name="Normal 153 3 4" xfId="3548"/>
    <cellStyle name="Normal 153 3 5" xfId="3549"/>
    <cellStyle name="Normal 153 3 6" xfId="3550"/>
    <cellStyle name="Normal 153 3 7" xfId="3551"/>
    <cellStyle name="Normal 153 3 8" xfId="3552"/>
    <cellStyle name="Normal 153 3 9" xfId="3553"/>
    <cellStyle name="Normal 153 4" xfId="3554"/>
    <cellStyle name="Normal 153 4 10" xfId="3555"/>
    <cellStyle name="Normal 153 4 11" xfId="3556"/>
    <cellStyle name="Normal 153 4 12" xfId="3557"/>
    <cellStyle name="Normal 153 4 13" xfId="3558"/>
    <cellStyle name="Normal 153 4 14" xfId="3559"/>
    <cellStyle name="Normal 153 4 15" xfId="3560"/>
    <cellStyle name="Normal 153 4 16" xfId="3561"/>
    <cellStyle name="Normal 153 4 2" xfId="3562"/>
    <cellStyle name="Normal 153 4 3" xfId="3563"/>
    <cellStyle name="Normal 153 4 4" xfId="3564"/>
    <cellStyle name="Normal 153 4 5" xfId="3565"/>
    <cellStyle name="Normal 153 4 6" xfId="3566"/>
    <cellStyle name="Normal 153 4 7" xfId="3567"/>
    <cellStyle name="Normal 153 4 8" xfId="3568"/>
    <cellStyle name="Normal 153 4 9" xfId="3569"/>
    <cellStyle name="Normal 153 5" xfId="3570"/>
    <cellStyle name="Normal 153 6" xfId="3571"/>
    <cellStyle name="Normal 153 7" xfId="3572"/>
    <cellStyle name="Normal 153 8" xfId="3573"/>
    <cellStyle name="Normal 153 9" xfId="3574"/>
    <cellStyle name="Normal 154" xfId="2402"/>
    <cellStyle name="Normal 154 2" xfId="2403"/>
    <cellStyle name="Normal 155" xfId="2404"/>
    <cellStyle name="Normal 156" xfId="2681"/>
    <cellStyle name="Normal 156 10" xfId="3575"/>
    <cellStyle name="Normal 156 11" xfId="3576"/>
    <cellStyle name="Normal 156 12" xfId="3577"/>
    <cellStyle name="Normal 156 13" xfId="3578"/>
    <cellStyle name="Normal 156 14" xfId="3579"/>
    <cellStyle name="Normal 156 15" xfId="3580"/>
    <cellStyle name="Normal 156 16" xfId="3581"/>
    <cellStyle name="Normal 156 17" xfId="3582"/>
    <cellStyle name="Normal 156 18" xfId="3583"/>
    <cellStyle name="Normal 156 2" xfId="3584"/>
    <cellStyle name="Normal 156 3" xfId="3585"/>
    <cellStyle name="Normal 156 4" xfId="3586"/>
    <cellStyle name="Normal 156 5" xfId="3587"/>
    <cellStyle name="Normal 156 6" xfId="3588"/>
    <cellStyle name="Normal 156 7" xfId="3589"/>
    <cellStyle name="Normal 156 8" xfId="3590"/>
    <cellStyle name="Normal 156 9" xfId="3591"/>
    <cellStyle name="Normal 157" xfId="2680"/>
    <cellStyle name="Normal 157 10" xfId="3592"/>
    <cellStyle name="Normal 157 11" xfId="3593"/>
    <cellStyle name="Normal 157 12" xfId="3594"/>
    <cellStyle name="Normal 157 13" xfId="3595"/>
    <cellStyle name="Normal 157 14" xfId="3596"/>
    <cellStyle name="Normal 157 15" xfId="3597"/>
    <cellStyle name="Normal 157 16" xfId="3598"/>
    <cellStyle name="Normal 157 17" xfId="3599"/>
    <cellStyle name="Normal 157 18" xfId="3600"/>
    <cellStyle name="Normal 157 2" xfId="3601"/>
    <cellStyle name="Normal 157 3" xfId="3602"/>
    <cellStyle name="Normal 157 4" xfId="3603"/>
    <cellStyle name="Normal 157 5" xfId="3604"/>
    <cellStyle name="Normal 157 6" xfId="3605"/>
    <cellStyle name="Normal 157 7" xfId="3606"/>
    <cellStyle name="Normal 157 8" xfId="3607"/>
    <cellStyle name="Normal 157 9" xfId="3608"/>
    <cellStyle name="Normal 158" xfId="4278"/>
    <cellStyle name="Normal 158 2" xfId="3609"/>
    <cellStyle name="Normal 158 3" xfId="3610"/>
    <cellStyle name="Normal 159" xfId="3611"/>
    <cellStyle name="Normal 159 2" xfId="3612"/>
    <cellStyle name="Normal 159 3" xfId="3613"/>
    <cellStyle name="Normal 16" xfId="2405"/>
    <cellStyle name="Normal 160" xfId="3614"/>
    <cellStyle name="Normal 160 2" xfId="3615"/>
    <cellStyle name="Normal 160 3" xfId="3616"/>
    <cellStyle name="Normal 161" xfId="3617"/>
    <cellStyle name="Normal 161 2" xfId="3618"/>
    <cellStyle name="Normal 161 3" xfId="3619"/>
    <cellStyle name="Normal 162" xfId="3620"/>
    <cellStyle name="Normal 162 2" xfId="3621"/>
    <cellStyle name="Normal 162 3" xfId="3622"/>
    <cellStyle name="Normal 163" xfId="3623"/>
    <cellStyle name="Normal 163 2" xfId="3624"/>
    <cellStyle name="Normal 163 3" xfId="3625"/>
    <cellStyle name="Normal 164" xfId="3626"/>
    <cellStyle name="Normal 164 2" xfId="3627"/>
    <cellStyle name="Normal 164 3" xfId="3628"/>
    <cellStyle name="Normal 165" xfId="3629"/>
    <cellStyle name="Normal 165 2" xfId="3630"/>
    <cellStyle name="Normal 165 3" xfId="3631"/>
    <cellStyle name="Normal 17" xfId="2406"/>
    <cellStyle name="Normal 170" xfId="3632"/>
    <cellStyle name="Normal 170 10" xfId="3633"/>
    <cellStyle name="Normal 170 11" xfId="3634"/>
    <cellStyle name="Normal 170 12" xfId="3635"/>
    <cellStyle name="Normal 170 2" xfId="3636"/>
    <cellStyle name="Normal 170 3" xfId="3637"/>
    <cellStyle name="Normal 170 4" xfId="3638"/>
    <cellStyle name="Normal 170 5" xfId="3639"/>
    <cellStyle name="Normal 170 6" xfId="3640"/>
    <cellStyle name="Normal 170 7" xfId="3641"/>
    <cellStyle name="Normal 170 8" xfId="3642"/>
    <cellStyle name="Normal 170 9" xfId="3643"/>
    <cellStyle name="Normal 171" xfId="3644"/>
    <cellStyle name="Normal 171 2" xfId="3645"/>
    <cellStyle name="Normal 171 3" xfId="3646"/>
    <cellStyle name="Normal 171 4" xfId="3647"/>
    <cellStyle name="Normal 171 5" xfId="3648"/>
    <cellStyle name="Normal 171 6" xfId="3649"/>
    <cellStyle name="Normal 171 7" xfId="3650"/>
    <cellStyle name="Normal 171 8" xfId="3651"/>
    <cellStyle name="Normal 172 2" xfId="3652"/>
    <cellStyle name="Normal 176" xfId="3653"/>
    <cellStyle name="Normal 176 2" xfId="3654"/>
    <cellStyle name="Normal 176 3" xfId="3655"/>
    <cellStyle name="Normal 176 4" xfId="3656"/>
    <cellStyle name="Normal 176 5" xfId="3657"/>
    <cellStyle name="Normal 176 6" xfId="3658"/>
    <cellStyle name="Normal 176 7" xfId="3659"/>
    <cellStyle name="Normal 177" xfId="3660"/>
    <cellStyle name="Normal 177 2" xfId="3661"/>
    <cellStyle name="Normal 177 3" xfId="3662"/>
    <cellStyle name="Normal 177 4" xfId="3663"/>
    <cellStyle name="Normal 177 5" xfId="3664"/>
    <cellStyle name="Normal 177 6" xfId="3665"/>
    <cellStyle name="Normal 177 7" xfId="3666"/>
    <cellStyle name="Normal 178" xfId="3667"/>
    <cellStyle name="Normal 178 2" xfId="3668"/>
    <cellStyle name="Normal 178 3" xfId="3669"/>
    <cellStyle name="Normal 178 4" xfId="3670"/>
    <cellStyle name="Normal 178 5" xfId="3671"/>
    <cellStyle name="Normal 178 6" xfId="3672"/>
    <cellStyle name="Normal 179" xfId="3673"/>
    <cellStyle name="Normal 179 2" xfId="3674"/>
    <cellStyle name="Normal 179 3" xfId="3675"/>
    <cellStyle name="Normal 179 4" xfId="3676"/>
    <cellStyle name="Normal 179 5" xfId="3677"/>
    <cellStyle name="Normal 18" xfId="2407"/>
    <cellStyle name="Normal 180" xfId="3678"/>
    <cellStyle name="Normal 180 2" xfId="3679"/>
    <cellStyle name="Normal 180 3" xfId="3680"/>
    <cellStyle name="Normal 181" xfId="3681"/>
    <cellStyle name="Normal 183" xfId="3682"/>
    <cellStyle name="Normal 19" xfId="2408"/>
    <cellStyle name="Normal 2" xfId="2409"/>
    <cellStyle name="Normal 2 10" xfId="2410"/>
    <cellStyle name="Normal 2 11" xfId="2411"/>
    <cellStyle name="Normal 2 12" xfId="2412"/>
    <cellStyle name="Normal 2 13" xfId="2413"/>
    <cellStyle name="Normal 2 13 2" xfId="2414"/>
    <cellStyle name="Normal 2 13 3" xfId="2415"/>
    <cellStyle name="Normal 2 14" xfId="2416"/>
    <cellStyle name="Normal 2 15" xfId="3683"/>
    <cellStyle name="Normal 2 16" xfId="3684"/>
    <cellStyle name="Normal 2 17" xfId="3685"/>
    <cellStyle name="Normal 2 18" xfId="3686"/>
    <cellStyle name="Normal 2 19" xfId="3687"/>
    <cellStyle name="Normal 2 2" xfId="2417"/>
    <cellStyle name="Normal 2 2 10" xfId="3688"/>
    <cellStyle name="Normal 2 2 11" xfId="3689"/>
    <cellStyle name="Normal 2 2 11 2" xfId="3690"/>
    <cellStyle name="Normal 2 2 11 2 2" xfId="3691"/>
    <cellStyle name="Normal 2 2 12" xfId="3692"/>
    <cellStyle name="Normal 2 2 13" xfId="3693"/>
    <cellStyle name="Normal 2 2 14" xfId="3694"/>
    <cellStyle name="Normal 2 2 15" xfId="3695"/>
    <cellStyle name="Normal 2 2 16" xfId="3696"/>
    <cellStyle name="Normal 2 2 17" xfId="3697"/>
    <cellStyle name="Normal 2 2 18" xfId="3698"/>
    <cellStyle name="Normal 2 2 19" xfId="3699"/>
    <cellStyle name="Normal 2 2 2" xfId="2418"/>
    <cellStyle name="Normal 2 2 2 2" xfId="2419"/>
    <cellStyle name="Normal 2 2 2 3" xfId="2420"/>
    <cellStyle name="Normal 2 2 20" xfId="3700"/>
    <cellStyle name="Normal 2 2 21" xfId="3701"/>
    <cellStyle name="Normal 2 2 22" xfId="3702"/>
    <cellStyle name="Normal 2 2 23" xfId="3703"/>
    <cellStyle name="Normal 2 2 24" xfId="3704"/>
    <cellStyle name="Normal 2 2 3" xfId="2421"/>
    <cellStyle name="Normal 2 2 3 2" xfId="2422"/>
    <cellStyle name="Normal 2 2 3 3" xfId="2423"/>
    <cellStyle name="Normal 2 2 4" xfId="2424"/>
    <cellStyle name="Normal 2 2 5" xfId="2425"/>
    <cellStyle name="Normal 2 2 6" xfId="3705"/>
    <cellStyle name="Normal 2 2 7" xfId="3706"/>
    <cellStyle name="Normal 2 2 8" xfId="3707"/>
    <cellStyle name="Normal 2 2 9" xfId="3708"/>
    <cellStyle name="Normal 2 2_CS TT TK" xfId="2426"/>
    <cellStyle name="Normal 2 20" xfId="3709"/>
    <cellStyle name="Normal 2 3" xfId="2427"/>
    <cellStyle name="Normal 2 3 2" xfId="2428"/>
    <cellStyle name="Normal 2 3 3" xfId="2429"/>
    <cellStyle name="Normal 2 4" xfId="2430"/>
    <cellStyle name="Normal 2 4 2" xfId="2431"/>
    <cellStyle name="Normal 2 4 3" xfId="2432"/>
    <cellStyle name="Normal 2 5" xfId="2433"/>
    <cellStyle name="Normal 2 6" xfId="2434"/>
    <cellStyle name="Normal 2 7" xfId="2435"/>
    <cellStyle name="Normal 2 7 2" xfId="2436"/>
    <cellStyle name="Normal 2 8" xfId="2437"/>
    <cellStyle name="Normal 2 9" xfId="2438"/>
    <cellStyle name="Normal 2_12 Chi so gia 2012(chuan) co so" xfId="2439"/>
    <cellStyle name="Normal 20" xfId="2440"/>
    <cellStyle name="Normal 21" xfId="2441"/>
    <cellStyle name="Normal 22" xfId="2442"/>
    <cellStyle name="Normal 23" xfId="2443"/>
    <cellStyle name="Normal 24" xfId="2444"/>
    <cellStyle name="Normal 24 2" xfId="2445"/>
    <cellStyle name="Normal 24 3" xfId="2446"/>
    <cellStyle name="Normal 24 4" xfId="2447"/>
    <cellStyle name="Normal 24 5" xfId="2448"/>
    <cellStyle name="Normal 25" xfId="2449"/>
    <cellStyle name="Normal 25 2" xfId="2450"/>
    <cellStyle name="Normal 25 3" xfId="2451"/>
    <cellStyle name="Normal 25 4" xfId="2452"/>
    <cellStyle name="Normal 25_CS TT TK" xfId="2453"/>
    <cellStyle name="Normal 26" xfId="2454"/>
    <cellStyle name="Normal 27" xfId="2455"/>
    <cellStyle name="Normal 28" xfId="2456"/>
    <cellStyle name="Normal 29" xfId="2457"/>
    <cellStyle name="Normal 3" xfId="2458"/>
    <cellStyle name="Normal 3 2" xfId="2459"/>
    <cellStyle name="Normal 3 2 2" xfId="2460"/>
    <cellStyle name="Normal 3 2 2 2" xfId="2461"/>
    <cellStyle name="Normal 3 2 2 2 10" xfId="3710"/>
    <cellStyle name="Normal 3 2 2 2 11" xfId="3711"/>
    <cellStyle name="Normal 3 2 2 2 12" xfId="3712"/>
    <cellStyle name="Normal 3 2 2 2 13" xfId="3713"/>
    <cellStyle name="Normal 3 2 2 2 14" xfId="3714"/>
    <cellStyle name="Normal 3 2 2 2 15" xfId="3715"/>
    <cellStyle name="Normal 3 2 2 2 16" xfId="3716"/>
    <cellStyle name="Normal 3 2 2 2 17" xfId="3717"/>
    <cellStyle name="Normal 3 2 2 2 18" xfId="3718"/>
    <cellStyle name="Normal 3 2 2 2 19" xfId="3719"/>
    <cellStyle name="Normal 3 2 2 2 2" xfId="2678"/>
    <cellStyle name="Normal 3 2 2 2 2 10" xfId="3720"/>
    <cellStyle name="Normal 3 2 2 2 2 10 2" xfId="4280"/>
    <cellStyle name="Normal 3 2 2 2 2 11" xfId="3721"/>
    <cellStyle name="Normal 3 2 2 2 2 12" xfId="3722"/>
    <cellStyle name="Normal 3 2 2 2 2 13" xfId="3723"/>
    <cellStyle name="Normal 3 2 2 2 2 14" xfId="3724"/>
    <cellStyle name="Normal 3 2 2 2 2 15" xfId="3725"/>
    <cellStyle name="Normal 3 2 2 2 2 16" xfId="3726"/>
    <cellStyle name="Normal 3 2 2 2 2 17" xfId="3727"/>
    <cellStyle name="Normal 3 2 2 2 2 18" xfId="3728"/>
    <cellStyle name="Normal 3 2 2 2 2 2" xfId="3729"/>
    <cellStyle name="Normal 3 2 2 2 2 2 10" xfId="3730"/>
    <cellStyle name="Normal 3 2 2 2 2 2 11" xfId="3731"/>
    <cellStyle name="Normal 3 2 2 2 2 2 12" xfId="3732"/>
    <cellStyle name="Normal 3 2 2 2 2 2 13" xfId="3733"/>
    <cellStyle name="Normal 3 2 2 2 2 2 14" xfId="3734"/>
    <cellStyle name="Normal 3 2 2 2 2 2 15" xfId="3735"/>
    <cellStyle name="Normal 3 2 2 2 2 2 16" xfId="3736"/>
    <cellStyle name="Normal 3 2 2 2 2 2 2" xfId="3737"/>
    <cellStyle name="Normal 3 2 2 2 2 2 3" xfId="3738"/>
    <cellStyle name="Normal 3 2 2 2 2 2 4" xfId="3739"/>
    <cellStyle name="Normal 3 2 2 2 2 2 5" xfId="3740"/>
    <cellStyle name="Normal 3 2 2 2 2 2 6" xfId="3741"/>
    <cellStyle name="Normal 3 2 2 2 2 2 7" xfId="3742"/>
    <cellStyle name="Normal 3 2 2 2 2 2 8" xfId="3743"/>
    <cellStyle name="Normal 3 2 2 2 2 2 9" xfId="3744"/>
    <cellStyle name="Normal 3 2 2 2 2 3" xfId="3745"/>
    <cellStyle name="Normal 3 2 2 2 2 3 10" xfId="3746"/>
    <cellStyle name="Normal 3 2 2 2 2 3 11" xfId="3747"/>
    <cellStyle name="Normal 3 2 2 2 2 3 12" xfId="3748"/>
    <cellStyle name="Normal 3 2 2 2 2 3 13" xfId="3749"/>
    <cellStyle name="Normal 3 2 2 2 2 3 14" xfId="3750"/>
    <cellStyle name="Normal 3 2 2 2 2 3 15" xfId="3751"/>
    <cellStyle name="Normal 3 2 2 2 2 3 16" xfId="3752"/>
    <cellStyle name="Normal 3 2 2 2 2 3 2" xfId="3753"/>
    <cellStyle name="Normal 3 2 2 2 2 3 3" xfId="3754"/>
    <cellStyle name="Normal 3 2 2 2 2 3 4" xfId="3755"/>
    <cellStyle name="Normal 3 2 2 2 2 3 5" xfId="3756"/>
    <cellStyle name="Normal 3 2 2 2 2 3 6" xfId="3757"/>
    <cellStyle name="Normal 3 2 2 2 2 3 7" xfId="3758"/>
    <cellStyle name="Normal 3 2 2 2 2 3 8" xfId="3759"/>
    <cellStyle name="Normal 3 2 2 2 2 3 9" xfId="3760"/>
    <cellStyle name="Normal 3 2 2 2 2 4" xfId="3761"/>
    <cellStyle name="Normal 3 2 2 2 2 5" xfId="3762"/>
    <cellStyle name="Normal 3 2 2 2 2 6" xfId="3763"/>
    <cellStyle name="Normal 3 2 2 2 2 7" xfId="3764"/>
    <cellStyle name="Normal 3 2 2 2 2 8" xfId="3765"/>
    <cellStyle name="Normal 3 2 2 2 2 9" xfId="3766"/>
    <cellStyle name="Normal 3 2 2 2 3" xfId="3767"/>
    <cellStyle name="Normal 3 2 2 2 3 10" xfId="3768"/>
    <cellStyle name="Normal 3 2 2 2 3 11" xfId="3769"/>
    <cellStyle name="Normal 3 2 2 2 3 12" xfId="3770"/>
    <cellStyle name="Normal 3 2 2 2 3 13" xfId="3771"/>
    <cellStyle name="Normal 3 2 2 2 3 14" xfId="3772"/>
    <cellStyle name="Normal 3 2 2 2 3 15" xfId="3773"/>
    <cellStyle name="Normal 3 2 2 2 3 16" xfId="3774"/>
    <cellStyle name="Normal 3 2 2 2 3 2" xfId="3775"/>
    <cellStyle name="Normal 3 2 2 2 3 3" xfId="3776"/>
    <cellStyle name="Normal 3 2 2 2 3 4" xfId="3777"/>
    <cellStyle name="Normal 3 2 2 2 3 5" xfId="3778"/>
    <cellStyle name="Normal 3 2 2 2 3 6" xfId="3779"/>
    <cellStyle name="Normal 3 2 2 2 3 7" xfId="3780"/>
    <cellStyle name="Normal 3 2 2 2 3 8" xfId="3781"/>
    <cellStyle name="Normal 3 2 2 2 3 9" xfId="3782"/>
    <cellStyle name="Normal 3 2 2 2 4" xfId="3783"/>
    <cellStyle name="Normal 3 2 2 2 4 10" xfId="3784"/>
    <cellStyle name="Normal 3 2 2 2 4 11" xfId="3785"/>
    <cellStyle name="Normal 3 2 2 2 4 12" xfId="3786"/>
    <cellStyle name="Normal 3 2 2 2 4 13" xfId="3787"/>
    <cellStyle name="Normal 3 2 2 2 4 14" xfId="3788"/>
    <cellStyle name="Normal 3 2 2 2 4 15" xfId="3789"/>
    <cellStyle name="Normal 3 2 2 2 4 16" xfId="3790"/>
    <cellStyle name="Normal 3 2 2 2 4 2" xfId="3791"/>
    <cellStyle name="Normal 3 2 2 2 4 3" xfId="3792"/>
    <cellStyle name="Normal 3 2 2 2 4 4" xfId="3793"/>
    <cellStyle name="Normal 3 2 2 2 4 5" xfId="3794"/>
    <cellStyle name="Normal 3 2 2 2 4 6" xfId="3795"/>
    <cellStyle name="Normal 3 2 2 2 4 7" xfId="3796"/>
    <cellStyle name="Normal 3 2 2 2 4 8" xfId="3797"/>
    <cellStyle name="Normal 3 2 2 2 4 9" xfId="3798"/>
    <cellStyle name="Normal 3 2 2 2 5" xfId="3799"/>
    <cellStyle name="Normal 3 2 2 2 6" xfId="3800"/>
    <cellStyle name="Normal 3 2 2 2 7" xfId="3801"/>
    <cellStyle name="Normal 3 2 2 2 8" xfId="3802"/>
    <cellStyle name="Normal 3 2 2 2 9" xfId="3803"/>
    <cellStyle name="Normal 3 2 3" xfId="2462"/>
    <cellStyle name="Normal 3 2 4" xfId="2463"/>
    <cellStyle name="Normal 3 2 4 10" xfId="3804"/>
    <cellStyle name="Normal 3 2 4 11" xfId="3805"/>
    <cellStyle name="Normal 3 2 4 12" xfId="3806"/>
    <cellStyle name="Normal 3 2 4 13" xfId="3807"/>
    <cellStyle name="Normal 3 2 4 14" xfId="3808"/>
    <cellStyle name="Normal 3 2 4 15" xfId="3809"/>
    <cellStyle name="Normal 3 2 4 16" xfId="3810"/>
    <cellStyle name="Normal 3 2 4 17" xfId="3811"/>
    <cellStyle name="Normal 3 2 4 18" xfId="3812"/>
    <cellStyle name="Normal 3 2 4 2" xfId="3813"/>
    <cellStyle name="Normal 3 2 4 2 10" xfId="3814"/>
    <cellStyle name="Normal 3 2 4 2 11" xfId="3815"/>
    <cellStyle name="Normal 3 2 4 2 12" xfId="3816"/>
    <cellStyle name="Normal 3 2 4 2 13" xfId="3817"/>
    <cellStyle name="Normal 3 2 4 2 14" xfId="3818"/>
    <cellStyle name="Normal 3 2 4 2 15" xfId="3819"/>
    <cellStyle name="Normal 3 2 4 2 16" xfId="3820"/>
    <cellStyle name="Normal 3 2 4 2 2" xfId="3821"/>
    <cellStyle name="Normal 3 2 4 2 3" xfId="3822"/>
    <cellStyle name="Normal 3 2 4 2 4" xfId="3823"/>
    <cellStyle name="Normal 3 2 4 2 5" xfId="3824"/>
    <cellStyle name="Normal 3 2 4 2 6" xfId="3825"/>
    <cellStyle name="Normal 3 2 4 2 7" xfId="3826"/>
    <cellStyle name="Normal 3 2 4 2 8" xfId="3827"/>
    <cellStyle name="Normal 3 2 4 2 9" xfId="3828"/>
    <cellStyle name="Normal 3 2 4 3" xfId="3829"/>
    <cellStyle name="Normal 3 2 4 3 10" xfId="3830"/>
    <cellStyle name="Normal 3 2 4 3 11" xfId="3831"/>
    <cellStyle name="Normal 3 2 4 3 12" xfId="3832"/>
    <cellStyle name="Normal 3 2 4 3 13" xfId="3833"/>
    <cellStyle name="Normal 3 2 4 3 14" xfId="3834"/>
    <cellStyle name="Normal 3 2 4 3 15" xfId="3835"/>
    <cellStyle name="Normal 3 2 4 3 16" xfId="3836"/>
    <cellStyle name="Normal 3 2 4 3 2" xfId="3837"/>
    <cellStyle name="Normal 3 2 4 3 3" xfId="3838"/>
    <cellStyle name="Normal 3 2 4 3 4" xfId="3839"/>
    <cellStyle name="Normal 3 2 4 3 5" xfId="3840"/>
    <cellStyle name="Normal 3 2 4 3 6" xfId="3841"/>
    <cellStyle name="Normal 3 2 4 3 7" xfId="3842"/>
    <cellStyle name="Normal 3 2 4 3 8" xfId="3843"/>
    <cellStyle name="Normal 3 2 4 3 9" xfId="3844"/>
    <cellStyle name="Normal 3 2 4 4" xfId="3845"/>
    <cellStyle name="Normal 3 2 4 5" xfId="3846"/>
    <cellStyle name="Normal 3 2 4 6" xfId="3847"/>
    <cellStyle name="Normal 3 2 4 7" xfId="3848"/>
    <cellStyle name="Normal 3 2 4 8" xfId="3849"/>
    <cellStyle name="Normal 3 2 4 9" xfId="3850"/>
    <cellStyle name="Normal 3 2_08 Thuong mai Tong muc - Diep" xfId="2464"/>
    <cellStyle name="Normal 3 3" xfId="2465"/>
    <cellStyle name="Normal 3 4" xfId="2466"/>
    <cellStyle name="Normal 3 5" xfId="2467"/>
    <cellStyle name="Normal 3 6" xfId="2468"/>
    <cellStyle name="Normal 3_01 Don vi HC" xfId="2469"/>
    <cellStyle name="Normal 30" xfId="2470"/>
    <cellStyle name="Normal 31" xfId="2471"/>
    <cellStyle name="Normal 32" xfId="2472"/>
    <cellStyle name="Normal 33" xfId="2473"/>
    <cellStyle name="Normal 34" xfId="2474"/>
    <cellStyle name="Normal 35" xfId="2475"/>
    <cellStyle name="Normal 36" xfId="2476"/>
    <cellStyle name="Normal 37" xfId="2477"/>
    <cellStyle name="Normal 38" xfId="2478"/>
    <cellStyle name="Normal 39" xfId="2479"/>
    <cellStyle name="Normal 4" xfId="2480"/>
    <cellStyle name="Normal 4 2" xfId="2481"/>
    <cellStyle name="Normal 4 2 2" xfId="2482"/>
    <cellStyle name="Normal 4 3" xfId="2483"/>
    <cellStyle name="Normal 4 4" xfId="2484"/>
    <cellStyle name="Normal 4 5" xfId="2485"/>
    <cellStyle name="Normal 4 6" xfId="2486"/>
    <cellStyle name="Normal 4_07 NGTT CN 2012" xfId="2487"/>
    <cellStyle name="Normal 40" xfId="2488"/>
    <cellStyle name="Normal 41" xfId="2489"/>
    <cellStyle name="Normal 42" xfId="2490"/>
    <cellStyle name="Normal 43" xfId="2491"/>
    <cellStyle name="Normal 44" xfId="2492"/>
    <cellStyle name="Normal 45" xfId="2493"/>
    <cellStyle name="Normal 46" xfId="2494"/>
    <cellStyle name="Normal 47" xfId="2495"/>
    <cellStyle name="Normal 48" xfId="2496"/>
    <cellStyle name="Normal 49" xfId="2497"/>
    <cellStyle name="Normal 5" xfId="2498"/>
    <cellStyle name="Normal 5 2" xfId="2499"/>
    <cellStyle name="Normal 5 3" xfId="2500"/>
    <cellStyle name="Normal 5 4" xfId="2501"/>
    <cellStyle name="Normal 5 5" xfId="2502"/>
    <cellStyle name="Normal 5 6" xfId="2503"/>
    <cellStyle name="Normal 5_Bieu GDP" xfId="2504"/>
    <cellStyle name="Normal 50" xfId="2505"/>
    <cellStyle name="Normal 51" xfId="2506"/>
    <cellStyle name="Normal 52" xfId="2507"/>
    <cellStyle name="Normal 53" xfId="2508"/>
    <cellStyle name="Normal 54" xfId="2509"/>
    <cellStyle name="Normal 55" xfId="2510"/>
    <cellStyle name="Normal 56" xfId="2511"/>
    <cellStyle name="Normal 57" xfId="2512"/>
    <cellStyle name="Normal 58" xfId="2513"/>
    <cellStyle name="Normal 59" xfId="2514"/>
    <cellStyle name="Normal 6" xfId="2515"/>
    <cellStyle name="Normal 6 10" xfId="3851"/>
    <cellStyle name="Normal 6 11" xfId="3852"/>
    <cellStyle name="Normal 6 12" xfId="3853"/>
    <cellStyle name="Normal 6 13" xfId="3854"/>
    <cellStyle name="Normal 6 14" xfId="3855"/>
    <cellStyle name="Normal 6 15" xfId="3856"/>
    <cellStyle name="Normal 6 16" xfId="3857"/>
    <cellStyle name="Normal 6 17" xfId="3858"/>
    <cellStyle name="Normal 6 18" xfId="3859"/>
    <cellStyle name="Normal 6 19" xfId="3860"/>
    <cellStyle name="Normal 6 2" xfId="2516"/>
    <cellStyle name="Normal 6 20" xfId="3861"/>
    <cellStyle name="Normal 6 21" xfId="3862"/>
    <cellStyle name="Normal 6 22" xfId="3863"/>
    <cellStyle name="Normal 6 23" xfId="3864"/>
    <cellStyle name="Normal 6 3" xfId="2517"/>
    <cellStyle name="Normal 6 4" xfId="2518"/>
    <cellStyle name="Normal 6 4 10" xfId="3865"/>
    <cellStyle name="Normal 6 4 11" xfId="3866"/>
    <cellStyle name="Normal 6 4 12" xfId="3867"/>
    <cellStyle name="Normal 6 4 13" xfId="3868"/>
    <cellStyle name="Normal 6 4 14" xfId="3869"/>
    <cellStyle name="Normal 6 4 15" xfId="3870"/>
    <cellStyle name="Normal 6 4 16" xfId="3871"/>
    <cellStyle name="Normal 6 4 17" xfId="3872"/>
    <cellStyle name="Normal 6 4 18" xfId="3873"/>
    <cellStyle name="Normal 6 4 2" xfId="3874"/>
    <cellStyle name="Normal 6 4 2 10" xfId="3875"/>
    <cellStyle name="Normal 6 4 2 11" xfId="3876"/>
    <cellStyle name="Normal 6 4 2 12" xfId="3877"/>
    <cellStyle name="Normal 6 4 2 13" xfId="3878"/>
    <cellStyle name="Normal 6 4 2 14" xfId="3879"/>
    <cellStyle name="Normal 6 4 2 15" xfId="3880"/>
    <cellStyle name="Normal 6 4 2 16" xfId="3881"/>
    <cellStyle name="Normal 6 4 2 2" xfId="3882"/>
    <cellStyle name="Normal 6 4 2 3" xfId="3883"/>
    <cellStyle name="Normal 6 4 2 4" xfId="3884"/>
    <cellStyle name="Normal 6 4 2 5" xfId="3885"/>
    <cellStyle name="Normal 6 4 2 6" xfId="3886"/>
    <cellStyle name="Normal 6 4 2 7" xfId="3887"/>
    <cellStyle name="Normal 6 4 2 8" xfId="3888"/>
    <cellStyle name="Normal 6 4 2 9" xfId="3889"/>
    <cellStyle name="Normal 6 4 3" xfId="3890"/>
    <cellStyle name="Normal 6 4 3 10" xfId="3891"/>
    <cellStyle name="Normal 6 4 3 11" xfId="3892"/>
    <cellStyle name="Normal 6 4 3 12" xfId="3893"/>
    <cellStyle name="Normal 6 4 3 13" xfId="3894"/>
    <cellStyle name="Normal 6 4 3 14" xfId="3895"/>
    <cellStyle name="Normal 6 4 3 15" xfId="3896"/>
    <cellStyle name="Normal 6 4 3 16" xfId="3897"/>
    <cellStyle name="Normal 6 4 3 2" xfId="3898"/>
    <cellStyle name="Normal 6 4 3 3" xfId="3899"/>
    <cellStyle name="Normal 6 4 3 4" xfId="3900"/>
    <cellStyle name="Normal 6 4 3 5" xfId="3901"/>
    <cellStyle name="Normal 6 4 3 6" xfId="3902"/>
    <cellStyle name="Normal 6 4 3 7" xfId="3903"/>
    <cellStyle name="Normal 6 4 3 8" xfId="3904"/>
    <cellStyle name="Normal 6 4 3 9" xfId="3905"/>
    <cellStyle name="Normal 6 4 4" xfId="3906"/>
    <cellStyle name="Normal 6 4 5" xfId="3907"/>
    <cellStyle name="Normal 6 4 6" xfId="3908"/>
    <cellStyle name="Normal 6 4 7" xfId="3909"/>
    <cellStyle name="Normal 6 4 8" xfId="3910"/>
    <cellStyle name="Normal 6 4 9" xfId="3911"/>
    <cellStyle name="Normal 6 5" xfId="2519"/>
    <cellStyle name="Normal 6 5 10" xfId="3912"/>
    <cellStyle name="Normal 6 5 11" xfId="3913"/>
    <cellStyle name="Normal 6 5 12" xfId="3914"/>
    <cellStyle name="Normal 6 5 13" xfId="3915"/>
    <cellStyle name="Normal 6 5 14" xfId="3916"/>
    <cellStyle name="Normal 6 5 15" xfId="3917"/>
    <cellStyle name="Normal 6 5 16" xfId="3918"/>
    <cellStyle name="Normal 6 5 17" xfId="3919"/>
    <cellStyle name="Normal 6 5 18" xfId="3920"/>
    <cellStyle name="Normal 6 5 2" xfId="3921"/>
    <cellStyle name="Normal 6 5 2 10" xfId="3922"/>
    <cellStyle name="Normal 6 5 2 11" xfId="3923"/>
    <cellStyle name="Normal 6 5 2 12" xfId="3924"/>
    <cellStyle name="Normal 6 5 2 13" xfId="3925"/>
    <cellStyle name="Normal 6 5 2 14" xfId="3926"/>
    <cellStyle name="Normal 6 5 2 15" xfId="3927"/>
    <cellStyle name="Normal 6 5 2 16" xfId="3928"/>
    <cellStyle name="Normal 6 5 2 2" xfId="3929"/>
    <cellStyle name="Normal 6 5 2 3" xfId="3930"/>
    <cellStyle name="Normal 6 5 2 4" xfId="3931"/>
    <cellStyle name="Normal 6 5 2 5" xfId="3932"/>
    <cellStyle name="Normal 6 5 2 6" xfId="3933"/>
    <cellStyle name="Normal 6 5 2 7" xfId="3934"/>
    <cellStyle name="Normal 6 5 2 8" xfId="3935"/>
    <cellStyle name="Normal 6 5 2 9" xfId="3936"/>
    <cellStyle name="Normal 6 5 3" xfId="3937"/>
    <cellStyle name="Normal 6 5 3 10" xfId="3938"/>
    <cellStyle name="Normal 6 5 3 11" xfId="3939"/>
    <cellStyle name="Normal 6 5 3 12" xfId="3940"/>
    <cellStyle name="Normal 6 5 3 13" xfId="3941"/>
    <cellStyle name="Normal 6 5 3 14" xfId="3942"/>
    <cellStyle name="Normal 6 5 3 15" xfId="3943"/>
    <cellStyle name="Normal 6 5 3 16" xfId="3944"/>
    <cellStyle name="Normal 6 5 3 2" xfId="3945"/>
    <cellStyle name="Normal 6 5 3 3" xfId="3946"/>
    <cellStyle name="Normal 6 5 3 4" xfId="3947"/>
    <cellStyle name="Normal 6 5 3 5" xfId="3948"/>
    <cellStyle name="Normal 6 5 3 6" xfId="3949"/>
    <cellStyle name="Normal 6 5 3 7" xfId="3950"/>
    <cellStyle name="Normal 6 5 3 8" xfId="3951"/>
    <cellStyle name="Normal 6 5 3 9" xfId="3952"/>
    <cellStyle name="Normal 6 5 4" xfId="3953"/>
    <cellStyle name="Normal 6 5 5" xfId="3954"/>
    <cellStyle name="Normal 6 5 6" xfId="3955"/>
    <cellStyle name="Normal 6 5 7" xfId="3956"/>
    <cellStyle name="Normal 6 5 8" xfId="3957"/>
    <cellStyle name="Normal 6 5 9" xfId="3958"/>
    <cellStyle name="Normal 6 6" xfId="2520"/>
    <cellStyle name="Normal 6 6 10" xfId="3959"/>
    <cellStyle name="Normal 6 6 11" xfId="3960"/>
    <cellStyle name="Normal 6 6 12" xfId="3961"/>
    <cellStyle name="Normal 6 6 13" xfId="3962"/>
    <cellStyle name="Normal 6 6 14" xfId="3963"/>
    <cellStyle name="Normal 6 6 15" xfId="3964"/>
    <cellStyle name="Normal 6 6 16" xfId="3965"/>
    <cellStyle name="Normal 6 6 17" xfId="3966"/>
    <cellStyle name="Normal 6 6 18" xfId="3967"/>
    <cellStyle name="Normal 6 6 2" xfId="3968"/>
    <cellStyle name="Normal 6 6 2 10" xfId="3969"/>
    <cellStyle name="Normal 6 6 2 11" xfId="3970"/>
    <cellStyle name="Normal 6 6 2 12" xfId="3971"/>
    <cellStyle name="Normal 6 6 2 13" xfId="3972"/>
    <cellStyle name="Normal 6 6 2 14" xfId="3973"/>
    <cellStyle name="Normal 6 6 2 15" xfId="3974"/>
    <cellStyle name="Normal 6 6 2 16" xfId="3975"/>
    <cellStyle name="Normal 6 6 2 2" xfId="3976"/>
    <cellStyle name="Normal 6 6 2 3" xfId="3977"/>
    <cellStyle name="Normal 6 6 2 4" xfId="3978"/>
    <cellStyle name="Normal 6 6 2 5" xfId="3979"/>
    <cellStyle name="Normal 6 6 2 6" xfId="3980"/>
    <cellStyle name="Normal 6 6 2 7" xfId="3981"/>
    <cellStyle name="Normal 6 6 2 8" xfId="3982"/>
    <cellStyle name="Normal 6 6 2 9" xfId="3983"/>
    <cellStyle name="Normal 6 6 3" xfId="3984"/>
    <cellStyle name="Normal 6 6 3 10" xfId="3985"/>
    <cellStyle name="Normal 6 6 3 11" xfId="3986"/>
    <cellStyle name="Normal 6 6 3 12" xfId="3987"/>
    <cellStyle name="Normal 6 6 3 13" xfId="3988"/>
    <cellStyle name="Normal 6 6 3 14" xfId="3989"/>
    <cellStyle name="Normal 6 6 3 15" xfId="3990"/>
    <cellStyle name="Normal 6 6 3 16" xfId="3991"/>
    <cellStyle name="Normal 6 6 3 2" xfId="3992"/>
    <cellStyle name="Normal 6 6 3 3" xfId="3993"/>
    <cellStyle name="Normal 6 6 3 4" xfId="3994"/>
    <cellStyle name="Normal 6 6 3 5" xfId="3995"/>
    <cellStyle name="Normal 6 6 3 6" xfId="3996"/>
    <cellStyle name="Normal 6 6 3 7" xfId="3997"/>
    <cellStyle name="Normal 6 6 3 8" xfId="3998"/>
    <cellStyle name="Normal 6 6 3 9" xfId="3999"/>
    <cellStyle name="Normal 6 6 4" xfId="4000"/>
    <cellStyle name="Normal 6 6 5" xfId="4001"/>
    <cellStyle name="Normal 6 6 6" xfId="4002"/>
    <cellStyle name="Normal 6 6 7" xfId="4003"/>
    <cellStyle name="Normal 6 6 8" xfId="4004"/>
    <cellStyle name="Normal 6 6 9" xfId="4005"/>
    <cellStyle name="Normal 6 7" xfId="4006"/>
    <cellStyle name="Normal 6 7 10" xfId="4007"/>
    <cellStyle name="Normal 6 7 11" xfId="4008"/>
    <cellStyle name="Normal 6 7 12" xfId="4009"/>
    <cellStyle name="Normal 6 7 13" xfId="4010"/>
    <cellStyle name="Normal 6 7 14" xfId="4011"/>
    <cellStyle name="Normal 6 7 15" xfId="4012"/>
    <cellStyle name="Normal 6 7 16" xfId="4013"/>
    <cellStyle name="Normal 6 7 2" xfId="4014"/>
    <cellStyle name="Normal 6 7 3" xfId="4015"/>
    <cellStyle name="Normal 6 7 4" xfId="4016"/>
    <cellStyle name="Normal 6 7 5" xfId="4017"/>
    <cellStyle name="Normal 6 7 6" xfId="4018"/>
    <cellStyle name="Normal 6 7 7" xfId="4019"/>
    <cellStyle name="Normal 6 7 8" xfId="4020"/>
    <cellStyle name="Normal 6 7 9" xfId="4021"/>
    <cellStyle name="Normal 6 8" xfId="4022"/>
    <cellStyle name="Normal 6 8 10" xfId="4023"/>
    <cellStyle name="Normal 6 8 11" xfId="4024"/>
    <cellStyle name="Normal 6 8 12" xfId="4025"/>
    <cellStyle name="Normal 6 8 13" xfId="4026"/>
    <cellStyle name="Normal 6 8 14" xfId="4027"/>
    <cellStyle name="Normal 6 8 15" xfId="4028"/>
    <cellStyle name="Normal 6 8 16" xfId="4029"/>
    <cellStyle name="Normal 6 8 2" xfId="4030"/>
    <cellStyle name="Normal 6 8 3" xfId="4031"/>
    <cellStyle name="Normal 6 8 4" xfId="4032"/>
    <cellStyle name="Normal 6 8 5" xfId="4033"/>
    <cellStyle name="Normal 6 8 6" xfId="4034"/>
    <cellStyle name="Normal 6 8 7" xfId="4035"/>
    <cellStyle name="Normal 6 8 8" xfId="4036"/>
    <cellStyle name="Normal 6 8 9" xfId="4037"/>
    <cellStyle name="Normal 6 9" xfId="4038"/>
    <cellStyle name="Normal 6_CS TT TK" xfId="2521"/>
    <cellStyle name="Normal 60" xfId="2522"/>
    <cellStyle name="Normal 61" xfId="2523"/>
    <cellStyle name="Normal 62" xfId="2524"/>
    <cellStyle name="Normal 63" xfId="2525"/>
    <cellStyle name="Normal 64" xfId="2526"/>
    <cellStyle name="Normal 65" xfId="2527"/>
    <cellStyle name="Normal 66" xfId="2528"/>
    <cellStyle name="Normal 67" xfId="2529"/>
    <cellStyle name="Normal 68" xfId="2530"/>
    <cellStyle name="Normal 69" xfId="2531"/>
    <cellStyle name="Normal 7" xfId="2532"/>
    <cellStyle name="Normal 7 2" xfId="2533"/>
    <cellStyle name="Normal 7 2 2" xfId="2534"/>
    <cellStyle name="Normal 7 2 3" xfId="2535"/>
    <cellStyle name="Normal 7 2 4" xfId="2536"/>
    <cellStyle name="Normal 7 3" xfId="2537"/>
    <cellStyle name="Normal 7 4" xfId="2538"/>
    <cellStyle name="Normal 7 5" xfId="2539"/>
    <cellStyle name="Normal 7 5 10" xfId="4039"/>
    <cellStyle name="Normal 7 5 11" xfId="4040"/>
    <cellStyle name="Normal 7 5 12" xfId="4041"/>
    <cellStyle name="Normal 7 5 13" xfId="4042"/>
    <cellStyle name="Normal 7 5 14" xfId="4043"/>
    <cellStyle name="Normal 7 5 15" xfId="4044"/>
    <cellStyle name="Normal 7 5 16" xfId="4045"/>
    <cellStyle name="Normal 7 5 17" xfId="4046"/>
    <cellStyle name="Normal 7 5 18" xfId="4047"/>
    <cellStyle name="Normal 7 5 2" xfId="4048"/>
    <cellStyle name="Normal 7 5 2 10" xfId="4049"/>
    <cellStyle name="Normal 7 5 2 11" xfId="4050"/>
    <cellStyle name="Normal 7 5 2 12" xfId="4051"/>
    <cellStyle name="Normal 7 5 2 13" xfId="4052"/>
    <cellStyle name="Normal 7 5 2 14" xfId="4053"/>
    <cellStyle name="Normal 7 5 2 15" xfId="4054"/>
    <cellStyle name="Normal 7 5 2 16" xfId="4055"/>
    <cellStyle name="Normal 7 5 2 2" xfId="4056"/>
    <cellStyle name="Normal 7 5 2 3" xfId="4057"/>
    <cellStyle name="Normal 7 5 2 4" xfId="4058"/>
    <cellStyle name="Normal 7 5 2 5" xfId="4059"/>
    <cellStyle name="Normal 7 5 2 6" xfId="4060"/>
    <cellStyle name="Normal 7 5 2 7" xfId="4061"/>
    <cellStyle name="Normal 7 5 2 8" xfId="4062"/>
    <cellStyle name="Normal 7 5 2 9" xfId="4063"/>
    <cellStyle name="Normal 7 5 3" xfId="4064"/>
    <cellStyle name="Normal 7 5 3 10" xfId="4065"/>
    <cellStyle name="Normal 7 5 3 11" xfId="4066"/>
    <cellStyle name="Normal 7 5 3 12" xfId="4067"/>
    <cellStyle name="Normal 7 5 3 13" xfId="4068"/>
    <cellStyle name="Normal 7 5 3 14" xfId="4069"/>
    <cellStyle name="Normal 7 5 3 15" xfId="4070"/>
    <cellStyle name="Normal 7 5 3 16" xfId="4071"/>
    <cellStyle name="Normal 7 5 3 2" xfId="4072"/>
    <cellStyle name="Normal 7 5 3 3" xfId="4073"/>
    <cellStyle name="Normal 7 5 3 4" xfId="4074"/>
    <cellStyle name="Normal 7 5 3 5" xfId="4075"/>
    <cellStyle name="Normal 7 5 3 6" xfId="4076"/>
    <cellStyle name="Normal 7 5 3 7" xfId="4077"/>
    <cellStyle name="Normal 7 5 3 8" xfId="4078"/>
    <cellStyle name="Normal 7 5 3 9" xfId="4079"/>
    <cellStyle name="Normal 7 5 4" xfId="4080"/>
    <cellStyle name="Normal 7 5 5" xfId="4081"/>
    <cellStyle name="Normal 7 5 6" xfId="4082"/>
    <cellStyle name="Normal 7 5 7" xfId="4083"/>
    <cellStyle name="Normal 7 5 8" xfId="4084"/>
    <cellStyle name="Normal 7 5 9" xfId="4085"/>
    <cellStyle name="Normal 7 6" xfId="2540"/>
    <cellStyle name="Normal 7 7" xfId="2541"/>
    <cellStyle name="Normal 7_Bieu GDP" xfId="2542"/>
    <cellStyle name="Normal 70" xfId="2543"/>
    <cellStyle name="Normal 71" xfId="2544"/>
    <cellStyle name="Normal 72" xfId="2545"/>
    <cellStyle name="Normal 73" xfId="2546"/>
    <cellStyle name="Normal 74" xfId="2547"/>
    <cellStyle name="Normal 75" xfId="2548"/>
    <cellStyle name="Normal 76" xfId="2549"/>
    <cellStyle name="Normal 77" xfId="2550"/>
    <cellStyle name="Normal 78" xfId="2551"/>
    <cellStyle name="Normal 79" xfId="2552"/>
    <cellStyle name="Normal 8" xfId="2553"/>
    <cellStyle name="Normal 8 2" xfId="2554"/>
    <cellStyle name="Normal 8 2 2" xfId="2555"/>
    <cellStyle name="Normal 8 2 3" xfId="2556"/>
    <cellStyle name="Normal 8 2 4" xfId="2557"/>
    <cellStyle name="Normal 8 2_CS TT TK" xfId="2558"/>
    <cellStyle name="Normal 8 3" xfId="2559"/>
    <cellStyle name="Normal 8 4" xfId="2560"/>
    <cellStyle name="Normal 8 5" xfId="2561"/>
    <cellStyle name="Normal 8 5 10" xfId="4086"/>
    <cellStyle name="Normal 8 5 11" xfId="4087"/>
    <cellStyle name="Normal 8 5 12" xfId="4088"/>
    <cellStyle name="Normal 8 5 13" xfId="4089"/>
    <cellStyle name="Normal 8 5 14" xfId="4090"/>
    <cellStyle name="Normal 8 5 15" xfId="4091"/>
    <cellStyle name="Normal 8 5 16" xfId="4092"/>
    <cellStyle name="Normal 8 5 17" xfId="4093"/>
    <cellStyle name="Normal 8 5 18" xfId="4094"/>
    <cellStyle name="Normal 8 5 2" xfId="4095"/>
    <cellStyle name="Normal 8 5 2 10" xfId="4096"/>
    <cellStyle name="Normal 8 5 2 11" xfId="4097"/>
    <cellStyle name="Normal 8 5 2 12" xfId="4098"/>
    <cellStyle name="Normal 8 5 2 13" xfId="4099"/>
    <cellStyle name="Normal 8 5 2 14" xfId="4100"/>
    <cellStyle name="Normal 8 5 2 15" xfId="4101"/>
    <cellStyle name="Normal 8 5 2 16" xfId="4102"/>
    <cellStyle name="Normal 8 5 2 2" xfId="4103"/>
    <cellStyle name="Normal 8 5 2 3" xfId="4104"/>
    <cellStyle name="Normal 8 5 2 4" xfId="4105"/>
    <cellStyle name="Normal 8 5 2 5" xfId="4106"/>
    <cellStyle name="Normal 8 5 2 6" xfId="4107"/>
    <cellStyle name="Normal 8 5 2 7" xfId="4108"/>
    <cellStyle name="Normal 8 5 2 8" xfId="4109"/>
    <cellStyle name="Normal 8 5 2 9" xfId="4110"/>
    <cellStyle name="Normal 8 5 3" xfId="4111"/>
    <cellStyle name="Normal 8 5 3 10" xfId="4112"/>
    <cellStyle name="Normal 8 5 3 11" xfId="4113"/>
    <cellStyle name="Normal 8 5 3 12" xfId="4114"/>
    <cellStyle name="Normal 8 5 3 13" xfId="4115"/>
    <cellStyle name="Normal 8 5 3 14" xfId="4116"/>
    <cellStyle name="Normal 8 5 3 15" xfId="4117"/>
    <cellStyle name="Normal 8 5 3 16" xfId="4118"/>
    <cellStyle name="Normal 8 5 3 2" xfId="4119"/>
    <cellStyle name="Normal 8 5 3 3" xfId="4120"/>
    <cellStyle name="Normal 8 5 3 4" xfId="4121"/>
    <cellStyle name="Normal 8 5 3 5" xfId="4122"/>
    <cellStyle name="Normal 8 5 3 6" xfId="4123"/>
    <cellStyle name="Normal 8 5 3 7" xfId="4124"/>
    <cellStyle name="Normal 8 5 3 8" xfId="4125"/>
    <cellStyle name="Normal 8 5 3 9" xfId="4126"/>
    <cellStyle name="Normal 8 5 4" xfId="4127"/>
    <cellStyle name="Normal 8 5 5" xfId="4128"/>
    <cellStyle name="Normal 8 5 6" xfId="4129"/>
    <cellStyle name="Normal 8 5 7" xfId="4130"/>
    <cellStyle name="Normal 8 5 8" xfId="4131"/>
    <cellStyle name="Normal 8 5 9" xfId="4132"/>
    <cellStyle name="Normal 8 6" xfId="2562"/>
    <cellStyle name="Normal 8 6 10" xfId="4133"/>
    <cellStyle name="Normal 8 6 11" xfId="4134"/>
    <cellStyle name="Normal 8 6 12" xfId="4135"/>
    <cellStyle name="Normal 8 6 13" xfId="4136"/>
    <cellStyle name="Normal 8 6 14" xfId="4137"/>
    <cellStyle name="Normal 8 6 15" xfId="4138"/>
    <cellStyle name="Normal 8 6 16" xfId="4139"/>
    <cellStyle name="Normal 8 6 17" xfId="4140"/>
    <cellStyle name="Normal 8 6 18" xfId="4141"/>
    <cellStyle name="Normal 8 6 2" xfId="4142"/>
    <cellStyle name="Normal 8 6 2 10" xfId="4143"/>
    <cellStyle name="Normal 8 6 2 11" xfId="4144"/>
    <cellStyle name="Normal 8 6 2 12" xfId="4145"/>
    <cellStyle name="Normal 8 6 2 13" xfId="4146"/>
    <cellStyle name="Normal 8 6 2 14" xfId="4147"/>
    <cellStyle name="Normal 8 6 2 15" xfId="4148"/>
    <cellStyle name="Normal 8 6 2 16" xfId="4149"/>
    <cellStyle name="Normal 8 6 2 2" xfId="4150"/>
    <cellStyle name="Normal 8 6 2 3" xfId="4151"/>
    <cellStyle name="Normal 8 6 2 4" xfId="4152"/>
    <cellStyle name="Normal 8 6 2 5" xfId="4153"/>
    <cellStyle name="Normal 8 6 2 6" xfId="4154"/>
    <cellStyle name="Normal 8 6 2 7" xfId="4155"/>
    <cellStyle name="Normal 8 6 2 8" xfId="4156"/>
    <cellStyle name="Normal 8 6 2 9" xfId="4157"/>
    <cellStyle name="Normal 8 6 3" xfId="4158"/>
    <cellStyle name="Normal 8 6 3 10" xfId="4159"/>
    <cellStyle name="Normal 8 6 3 11" xfId="4160"/>
    <cellStyle name="Normal 8 6 3 12" xfId="4161"/>
    <cellStyle name="Normal 8 6 3 13" xfId="4162"/>
    <cellStyle name="Normal 8 6 3 14" xfId="4163"/>
    <cellStyle name="Normal 8 6 3 15" xfId="4164"/>
    <cellStyle name="Normal 8 6 3 16" xfId="4165"/>
    <cellStyle name="Normal 8 6 3 2" xfId="4166"/>
    <cellStyle name="Normal 8 6 3 3" xfId="4167"/>
    <cellStyle name="Normal 8 6 3 4" xfId="4168"/>
    <cellStyle name="Normal 8 6 3 5" xfId="4169"/>
    <cellStyle name="Normal 8 6 3 6" xfId="4170"/>
    <cellStyle name="Normal 8 6 3 7" xfId="4171"/>
    <cellStyle name="Normal 8 6 3 8" xfId="4172"/>
    <cellStyle name="Normal 8 6 3 9" xfId="4173"/>
    <cellStyle name="Normal 8 6 4" xfId="4174"/>
    <cellStyle name="Normal 8 6 5" xfId="4175"/>
    <cellStyle name="Normal 8 6 6" xfId="4176"/>
    <cellStyle name="Normal 8 6 7" xfId="4177"/>
    <cellStyle name="Normal 8 6 8" xfId="4178"/>
    <cellStyle name="Normal 8 6 9" xfId="4179"/>
    <cellStyle name="Normal 8 7" xfId="2563"/>
    <cellStyle name="Normal 8 7 10" xfId="4180"/>
    <cellStyle name="Normal 8 7 11" xfId="4181"/>
    <cellStyle name="Normal 8 7 12" xfId="4182"/>
    <cellStyle name="Normal 8 7 13" xfId="4183"/>
    <cellStyle name="Normal 8 7 14" xfId="4184"/>
    <cellStyle name="Normal 8 7 15" xfId="4185"/>
    <cellStyle name="Normal 8 7 16" xfId="4186"/>
    <cellStyle name="Normal 8 7 17" xfId="4187"/>
    <cellStyle name="Normal 8 7 18" xfId="4188"/>
    <cellStyle name="Normal 8 7 2" xfId="4189"/>
    <cellStyle name="Normal 8 7 2 10" xfId="4190"/>
    <cellStyle name="Normal 8 7 2 11" xfId="4191"/>
    <cellStyle name="Normal 8 7 2 12" xfId="4192"/>
    <cellStyle name="Normal 8 7 2 13" xfId="4193"/>
    <cellStyle name="Normal 8 7 2 14" xfId="4194"/>
    <cellStyle name="Normal 8 7 2 15" xfId="4195"/>
    <cellStyle name="Normal 8 7 2 16" xfId="4196"/>
    <cellStyle name="Normal 8 7 2 2" xfId="4197"/>
    <cellStyle name="Normal 8 7 2 3" xfId="4198"/>
    <cellStyle name="Normal 8 7 2 4" xfId="4199"/>
    <cellStyle name="Normal 8 7 2 5" xfId="4200"/>
    <cellStyle name="Normal 8 7 2 6" xfId="4201"/>
    <cellStyle name="Normal 8 7 2 7" xfId="4202"/>
    <cellStyle name="Normal 8 7 2 8" xfId="4203"/>
    <cellStyle name="Normal 8 7 2 9" xfId="4204"/>
    <cellStyle name="Normal 8 7 3" xfId="4205"/>
    <cellStyle name="Normal 8 7 3 10" xfId="4206"/>
    <cellStyle name="Normal 8 7 3 11" xfId="4207"/>
    <cellStyle name="Normal 8 7 3 12" xfId="4208"/>
    <cellStyle name="Normal 8 7 3 13" xfId="4209"/>
    <cellStyle name="Normal 8 7 3 14" xfId="4210"/>
    <cellStyle name="Normal 8 7 3 15" xfId="4211"/>
    <cellStyle name="Normal 8 7 3 16" xfId="4212"/>
    <cellStyle name="Normal 8 7 3 2" xfId="4213"/>
    <cellStyle name="Normal 8 7 3 3" xfId="4214"/>
    <cellStyle name="Normal 8 7 3 4" xfId="4215"/>
    <cellStyle name="Normal 8 7 3 5" xfId="4216"/>
    <cellStyle name="Normal 8 7 3 6" xfId="4217"/>
    <cellStyle name="Normal 8 7 3 7" xfId="4218"/>
    <cellStyle name="Normal 8 7 3 8" xfId="4219"/>
    <cellStyle name="Normal 8 7 3 9" xfId="4220"/>
    <cellStyle name="Normal 8 7 4" xfId="4221"/>
    <cellStyle name="Normal 8 7 5" xfId="4222"/>
    <cellStyle name="Normal 8 7 6" xfId="4223"/>
    <cellStyle name="Normal 8 7 7" xfId="4224"/>
    <cellStyle name="Normal 8 7 8" xfId="4225"/>
    <cellStyle name="Normal 8 7 9" xfId="4226"/>
    <cellStyle name="Normal 8_Bieu GDP" xfId="2564"/>
    <cellStyle name="Normal 80" xfId="2565"/>
    <cellStyle name="Normal 81" xfId="2566"/>
    <cellStyle name="Normal 82" xfId="2567"/>
    <cellStyle name="Normal 83" xfId="2568"/>
    <cellStyle name="Normal 84" xfId="2569"/>
    <cellStyle name="Normal 85" xfId="2570"/>
    <cellStyle name="Normal 86" xfId="2571"/>
    <cellStyle name="Normal 87" xfId="2572"/>
    <cellStyle name="Normal 88" xfId="2573"/>
    <cellStyle name="Normal 89" xfId="2574"/>
    <cellStyle name="Normal 9" xfId="2575"/>
    <cellStyle name="Normal 9 2" xfId="2576"/>
    <cellStyle name="Normal 9 3" xfId="2577"/>
    <cellStyle name="Normal 9 4" xfId="2578"/>
    <cellStyle name="Normal 9 4 10" xfId="4227"/>
    <cellStyle name="Normal 9 4 11" xfId="4228"/>
    <cellStyle name="Normal 9 4 12" xfId="4229"/>
    <cellStyle name="Normal 9 4 13" xfId="4230"/>
    <cellStyle name="Normal 9 4 14" xfId="4231"/>
    <cellStyle name="Normal 9 4 15" xfId="4232"/>
    <cellStyle name="Normal 9 4 16" xfId="4233"/>
    <cellStyle name="Normal 9 4 17" xfId="4234"/>
    <cellStyle name="Normal 9 4 18" xfId="4235"/>
    <cellStyle name="Normal 9 4 2" xfId="4236"/>
    <cellStyle name="Normal 9 4 2 10" xfId="4237"/>
    <cellStyle name="Normal 9 4 2 11" xfId="4238"/>
    <cellStyle name="Normal 9 4 2 12" xfId="4239"/>
    <cellStyle name="Normal 9 4 2 13" xfId="4240"/>
    <cellStyle name="Normal 9 4 2 14" xfId="4241"/>
    <cellStyle name="Normal 9 4 2 15" xfId="4242"/>
    <cellStyle name="Normal 9 4 2 16" xfId="4243"/>
    <cellStyle name="Normal 9 4 2 2" xfId="4244"/>
    <cellStyle name="Normal 9 4 2 3" xfId="4245"/>
    <cellStyle name="Normal 9 4 2 4" xfId="4246"/>
    <cellStyle name="Normal 9 4 2 5" xfId="4247"/>
    <cellStyle name="Normal 9 4 2 6" xfId="4248"/>
    <cellStyle name="Normal 9 4 2 7" xfId="4249"/>
    <cellStyle name="Normal 9 4 2 8" xfId="4250"/>
    <cellStyle name="Normal 9 4 2 9" xfId="4251"/>
    <cellStyle name="Normal 9 4 3" xfId="4252"/>
    <cellStyle name="Normal 9 4 3 10" xfId="4253"/>
    <cellStyle name="Normal 9 4 3 11" xfId="4254"/>
    <cellStyle name="Normal 9 4 3 12" xfId="4255"/>
    <cellStyle name="Normal 9 4 3 13" xfId="4256"/>
    <cellStyle name="Normal 9 4 3 14" xfId="4257"/>
    <cellStyle name="Normal 9 4 3 15" xfId="4258"/>
    <cellStyle name="Normal 9 4 3 16" xfId="4259"/>
    <cellStyle name="Normal 9 4 3 2" xfId="4260"/>
    <cellStyle name="Normal 9 4 3 3" xfId="4261"/>
    <cellStyle name="Normal 9 4 3 4" xfId="4262"/>
    <cellStyle name="Normal 9 4 3 5" xfId="4263"/>
    <cellStyle name="Normal 9 4 3 6" xfId="4264"/>
    <cellStyle name="Normal 9 4 3 7" xfId="4265"/>
    <cellStyle name="Normal 9 4 3 8" xfId="4266"/>
    <cellStyle name="Normal 9 4 3 9" xfId="4267"/>
    <cellStyle name="Normal 9 4 4" xfId="4268"/>
    <cellStyle name="Normal 9 4 5" xfId="4269"/>
    <cellStyle name="Normal 9 4 6" xfId="4270"/>
    <cellStyle name="Normal 9 4 7" xfId="4271"/>
    <cellStyle name="Normal 9 4 8" xfId="4272"/>
    <cellStyle name="Normal 9 4 9" xfId="4273"/>
    <cellStyle name="Normal 9_FDI " xfId="2579"/>
    <cellStyle name="Normal 90" xfId="2580"/>
    <cellStyle name="Normal 91" xfId="2581"/>
    <cellStyle name="Normal 92" xfId="2582"/>
    <cellStyle name="Normal 93" xfId="2583"/>
    <cellStyle name="Normal 94" xfId="2584"/>
    <cellStyle name="Normal 95" xfId="2585"/>
    <cellStyle name="Normal 96" xfId="2586"/>
    <cellStyle name="Normal 97" xfId="2587"/>
    <cellStyle name="Normal 98" xfId="2588"/>
    <cellStyle name="Normal 99" xfId="2589"/>
    <cellStyle name="Normal_02NN" xfId="2662"/>
    <cellStyle name="Normal_03&amp;04CN" xfId="2664"/>
    <cellStyle name="Normal_05XD 2" xfId="2676"/>
    <cellStyle name="Normal_05XD_Dautu(6-2011)" xfId="2666"/>
    <cellStyle name="Normal_07gia" xfId="2669"/>
    <cellStyle name="Normal_08tmt3" xfId="2670"/>
    <cellStyle name="Normal_Book2" xfId="2671"/>
    <cellStyle name="Normal_Dau tu 2" xfId="2677"/>
    <cellStyle name="Normal_Gui Vu TH-Bao cao nhanh VDT 2006" xfId="2672"/>
    <cellStyle name="Normal_SPT3-96" xfId="2665"/>
    <cellStyle name="Normal_SPT3-96_Van tai12.2010" xfId="2673"/>
    <cellStyle name="Normal_Xl0000141" xfId="2663"/>
    <cellStyle name="Normal_Xl0000156" xfId="2674"/>
    <cellStyle name="Normal_Xl0000163" xfId="2675"/>
    <cellStyle name="Normal1" xfId="2590"/>
    <cellStyle name="Normal1 2" xfId="2591"/>
    <cellStyle name="Normal1 3" xfId="2592"/>
    <cellStyle name="Note 2" xfId="2593"/>
    <cellStyle name="Output 2" xfId="2594"/>
    <cellStyle name="Percent [2]" xfId="2595"/>
    <cellStyle name="Percent 2" xfId="2596"/>
    <cellStyle name="Percent 2 2" xfId="2597"/>
    <cellStyle name="Percent 2 3" xfId="2598"/>
    <cellStyle name="Percent 3" xfId="2599"/>
    <cellStyle name="Percent 3 2" xfId="2600"/>
    <cellStyle name="Percent 3 3" xfId="2601"/>
    <cellStyle name="Percent 4" xfId="2602"/>
    <cellStyle name="Percent 4 2" xfId="2603"/>
    <cellStyle name="Percent 4 3" xfId="2604"/>
    <cellStyle name="Percent 4 4" xfId="2605"/>
    <cellStyle name="Percent 5" xfId="2606"/>
    <cellStyle name="Percent 5 2" xfId="2607"/>
    <cellStyle name="Percent 5 3" xfId="2608"/>
    <cellStyle name="Style 1" xfId="2609"/>
    <cellStyle name="Style 10" xfId="2610"/>
    <cellStyle name="Style 11" xfId="2611"/>
    <cellStyle name="Style 2" xfId="2612"/>
    <cellStyle name="Style 3" xfId="2613"/>
    <cellStyle name="Style 4" xfId="2614"/>
    <cellStyle name="Style 5" xfId="2615"/>
    <cellStyle name="Style 6" xfId="2616"/>
    <cellStyle name="Style 7" xfId="2617"/>
    <cellStyle name="Style 8" xfId="2618"/>
    <cellStyle name="Style 9" xfId="2619"/>
    <cellStyle name="Style1" xfId="2620"/>
    <cellStyle name="Style2" xfId="2621"/>
    <cellStyle name="Style3" xfId="2622"/>
    <cellStyle name="Style4" xfId="2623"/>
    <cellStyle name="Style5" xfId="2624"/>
    <cellStyle name="Style6" xfId="2625"/>
    <cellStyle name="Style7" xfId="2626"/>
    <cellStyle name="subhead" xfId="2627"/>
    <cellStyle name="thvt" xfId="2628"/>
    <cellStyle name="Total 2" xfId="2629"/>
    <cellStyle name="Total 3" xfId="2630"/>
    <cellStyle name="Total 4" xfId="2631"/>
    <cellStyle name="Total 5" xfId="2632"/>
    <cellStyle name="Total 6" xfId="2633"/>
    <cellStyle name="Total 7" xfId="2634"/>
    <cellStyle name="Total 8" xfId="2635"/>
    <cellStyle name="Total 9" xfId="2636"/>
    <cellStyle name="Warning Text 2" xfId="2637"/>
    <cellStyle name="xanh" xfId="2638"/>
    <cellStyle name="xuan" xfId="2639"/>
    <cellStyle name="ปกติ_gdp2006q4" xfId="2640"/>
    <cellStyle name=" [0.00]_ Att. 1- Cover" xfId="2641"/>
    <cellStyle name="_ Att. 1- Cover" xfId="2642"/>
    <cellStyle name="?_ Att. 1- Cover" xfId="2643"/>
    <cellStyle name="똿뗦먛귟 [0.00]_PRODUCT DETAIL Q1" xfId="2644"/>
    <cellStyle name="똿뗦먛귟_PRODUCT DETAIL Q1" xfId="2645"/>
    <cellStyle name="믅됞 [0.00]_PRODUCT DETAIL Q1" xfId="2646"/>
    <cellStyle name="믅됞_PRODUCT DETAIL Q1" xfId="2647"/>
    <cellStyle name="백분율_95" xfId="2648"/>
    <cellStyle name="뷭?_BOOKSHIP" xfId="2649"/>
    <cellStyle name="콤마 [0]_1202" xfId="2650"/>
    <cellStyle name="콤마_1202" xfId="2651"/>
    <cellStyle name="통화 [0]_1202" xfId="2652"/>
    <cellStyle name="통화_1202" xfId="2653"/>
    <cellStyle name="표준_(정보부문)월별인원계획" xfId="2654"/>
    <cellStyle name="一般_00Q3902REV.1" xfId="2655"/>
    <cellStyle name="千分位[0]_00Q3902REV.1" xfId="2656"/>
    <cellStyle name="千分位_00Q3902REV.1" xfId="2657"/>
    <cellStyle name="標準_list of commodities" xfId="2658"/>
    <cellStyle name="貨幣 [0]_00Q3902REV.1" xfId="2659"/>
    <cellStyle name="貨幣[0]_BRE" xfId="2660"/>
    <cellStyle name="貨幣_00Q3902REV.1" xfId="26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zoomScalePageLayoutView="90" workbookViewId="0">
      <selection activeCell="C6" sqref="C6"/>
    </sheetView>
  </sheetViews>
  <sheetFormatPr defaultColWidth="10" defaultRowHeight="15.75"/>
  <cols>
    <col min="1" max="1" width="39.875" style="6" customWidth="1"/>
    <col min="2" max="3" width="10.625" style="6" customWidth="1"/>
    <col min="4" max="4" width="15.625" style="6" customWidth="1"/>
    <col min="5" max="5" width="10.375" style="6" customWidth="1"/>
    <col min="6" max="16384" width="10" style="6"/>
  </cols>
  <sheetData>
    <row r="1" spans="1:7" ht="50.1" customHeight="1">
      <c r="A1" s="257" t="s">
        <v>167</v>
      </c>
      <c r="B1" s="257"/>
      <c r="C1" s="257"/>
      <c r="D1" s="257"/>
    </row>
    <row r="2" spans="1:7" ht="24.95" customHeight="1">
      <c r="A2" s="7"/>
      <c r="B2" s="7"/>
      <c r="C2" s="7"/>
      <c r="D2" s="8"/>
    </row>
    <row r="3" spans="1:7" ht="48.95" customHeight="1">
      <c r="A3" s="61"/>
      <c r="B3" s="115" t="s">
        <v>113</v>
      </c>
      <c r="C3" s="115" t="s">
        <v>112</v>
      </c>
      <c r="D3" s="115" t="s">
        <v>117</v>
      </c>
    </row>
    <row r="4" spans="1:7" ht="24.95" customHeight="1">
      <c r="A4" s="180" t="s">
        <v>159</v>
      </c>
      <c r="B4" s="183"/>
      <c r="C4" s="183"/>
      <c r="D4" s="111"/>
      <c r="G4" s="9"/>
    </row>
    <row r="5" spans="1:7" ht="24.95" customHeight="1">
      <c r="A5" s="181" t="s">
        <v>161</v>
      </c>
      <c r="B5" s="110"/>
      <c r="C5" s="173"/>
      <c r="D5" s="112"/>
      <c r="G5" s="9"/>
    </row>
    <row r="6" spans="1:7" ht="24.95" customHeight="1">
      <c r="A6" s="182" t="s">
        <v>156</v>
      </c>
      <c r="B6" s="173">
        <v>23271.9</v>
      </c>
      <c r="C6" s="173">
        <v>18682.5</v>
      </c>
      <c r="D6" s="184">
        <f>+C6/B6%</f>
        <v>80.279220862929108</v>
      </c>
      <c r="G6" s="172"/>
    </row>
    <row r="7" spans="1:7" ht="24.95" customHeight="1">
      <c r="A7" s="182" t="s">
        <v>152</v>
      </c>
      <c r="B7" s="235">
        <v>1607.8</v>
      </c>
      <c r="C7" s="235">
        <v>1300.3</v>
      </c>
      <c r="D7" s="184">
        <f>+C7/B7%</f>
        <v>80.874486876477178</v>
      </c>
    </row>
    <row r="8" spans="1:7" ht="24.95" customHeight="1">
      <c r="A8" s="182" t="s">
        <v>153</v>
      </c>
      <c r="B8" s="235">
        <v>142.6</v>
      </c>
      <c r="C8" s="235">
        <v>229.2</v>
      </c>
      <c r="D8" s="184">
        <f t="shared" ref="D8:D11" si="0">+C8/B8%</f>
        <v>160.72931276297336</v>
      </c>
    </row>
    <row r="9" spans="1:7" ht="24.95" customHeight="1">
      <c r="A9" s="182" t="s">
        <v>160</v>
      </c>
      <c r="B9" s="235">
        <v>1389.1</v>
      </c>
      <c r="C9" s="235">
        <v>1314.7</v>
      </c>
      <c r="D9" s="184">
        <f t="shared" si="0"/>
        <v>94.64401410985532</v>
      </c>
    </row>
    <row r="10" spans="1:7" ht="24.95" customHeight="1">
      <c r="A10" s="182" t="s">
        <v>154</v>
      </c>
      <c r="B10" s="235">
        <v>37.61</v>
      </c>
      <c r="C10" s="235">
        <v>33.9</v>
      </c>
      <c r="D10" s="184">
        <f t="shared" si="0"/>
        <v>90.135602233448552</v>
      </c>
    </row>
    <row r="11" spans="1:7" ht="24.95" customHeight="1">
      <c r="A11" s="182" t="s">
        <v>155</v>
      </c>
      <c r="B11" s="235">
        <v>1499.1</v>
      </c>
      <c r="C11" s="235">
        <v>1569</v>
      </c>
      <c r="D11" s="184">
        <f t="shared" si="0"/>
        <v>104.66279767860716</v>
      </c>
    </row>
    <row r="12" spans="1:7" ht="24.95" customHeight="1">
      <c r="A12" s="60"/>
      <c r="B12" s="60"/>
      <c r="C12" s="60"/>
      <c r="D12" s="60"/>
    </row>
    <row r="13" spans="1:7" ht="24.95" customHeight="1">
      <c r="A13" s="60"/>
      <c r="B13" s="60"/>
      <c r="C13" s="60"/>
      <c r="D13" s="60"/>
    </row>
    <row r="14" spans="1:7">
      <c r="A14" s="60"/>
      <c r="B14" s="60"/>
      <c r="C14" s="60"/>
      <c r="D14" s="60"/>
    </row>
    <row r="15" spans="1:7">
      <c r="A15" s="60"/>
      <c r="B15" s="60"/>
      <c r="C15" s="60"/>
      <c r="D15" s="60"/>
    </row>
    <row r="16" spans="1:7">
      <c r="A16" s="60"/>
      <c r="B16" s="60"/>
      <c r="C16" s="60"/>
      <c r="D16" s="60"/>
    </row>
    <row r="17" spans="1:4">
      <c r="A17" s="60"/>
      <c r="B17" s="60"/>
      <c r="C17" s="60"/>
      <c r="D17" s="60"/>
    </row>
  </sheetData>
  <mergeCells count="1">
    <mergeCell ref="A1:D1"/>
  </mergeCells>
  <pageMargins left="1.25" right="0.5" top="0.5" bottom="0.5" header="0.43307086614173201" footer="0.31496062992126"/>
  <pageSetup paperSize="9" firstPageNumber="1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activeCell="D22" sqref="D22"/>
    </sheetView>
  </sheetViews>
  <sheetFormatPr defaultColWidth="9" defaultRowHeight="15"/>
  <cols>
    <col min="1" max="1" width="28.625" style="152" customWidth="1"/>
    <col min="2" max="2" width="9.625" style="152" customWidth="1"/>
    <col min="3" max="3" width="15.625" style="152" customWidth="1"/>
    <col min="4" max="4" width="17.625" style="152" customWidth="1"/>
    <col min="5" max="16384" width="9" style="152"/>
  </cols>
  <sheetData>
    <row r="1" spans="1:4" s="150" customFormat="1" ht="50.1" customHeight="1">
      <c r="A1" s="283" t="s">
        <v>146</v>
      </c>
      <c r="B1" s="283"/>
      <c r="C1" s="283"/>
      <c r="D1" s="283"/>
    </row>
    <row r="2" spans="1:4" s="150" customFormat="1" ht="24.95" customHeight="1"/>
    <row r="3" spans="1:4" ht="32.1" customHeight="1">
      <c r="A3" s="151"/>
      <c r="B3" s="171" t="s">
        <v>114</v>
      </c>
      <c r="C3" s="171" t="s">
        <v>187</v>
      </c>
      <c r="D3" s="171" t="s">
        <v>188</v>
      </c>
    </row>
    <row r="4" spans="1:4" ht="24.95" customHeight="1">
      <c r="A4" s="113" t="s">
        <v>16</v>
      </c>
      <c r="B4" s="114"/>
      <c r="C4" s="114"/>
      <c r="D4" s="114"/>
    </row>
    <row r="5" spans="1:4" ht="24.95" customHeight="1">
      <c r="A5" s="153" t="s">
        <v>10</v>
      </c>
      <c r="B5" s="154" t="s">
        <v>11</v>
      </c>
      <c r="C5" s="155">
        <v>1</v>
      </c>
      <c r="D5" s="155">
        <v>4</v>
      </c>
    </row>
    <row r="6" spans="1:4" ht="24.95" customHeight="1">
      <c r="A6" s="156" t="s">
        <v>8</v>
      </c>
      <c r="B6" s="154" t="s">
        <v>2</v>
      </c>
      <c r="C6" s="155">
        <v>1</v>
      </c>
      <c r="D6" s="155">
        <v>4</v>
      </c>
    </row>
    <row r="7" spans="1:4" ht="24.95" customHeight="1">
      <c r="A7" s="156" t="s">
        <v>7</v>
      </c>
      <c r="B7" s="154" t="s">
        <v>2</v>
      </c>
      <c r="C7" s="155"/>
      <c r="D7" s="155"/>
    </row>
    <row r="8" spans="1:4" ht="24.95" customHeight="1">
      <c r="A8" s="156" t="s">
        <v>22</v>
      </c>
      <c r="B8" s="154" t="s">
        <v>2</v>
      </c>
      <c r="C8" s="155"/>
      <c r="D8" s="155"/>
    </row>
    <row r="9" spans="1:4" ht="24.95" customHeight="1">
      <c r="A9" s="153" t="s">
        <v>12</v>
      </c>
      <c r="B9" s="154" t="s">
        <v>13</v>
      </c>
      <c r="C9" s="155"/>
      <c r="D9" s="155">
        <v>3</v>
      </c>
    </row>
    <row r="10" spans="1:4" ht="24.95" customHeight="1">
      <c r="A10" s="156" t="s">
        <v>8</v>
      </c>
      <c r="B10" s="154" t="s">
        <v>2</v>
      </c>
      <c r="C10" s="155"/>
      <c r="D10" s="155">
        <v>3</v>
      </c>
    </row>
    <row r="11" spans="1:4" ht="24.95" customHeight="1">
      <c r="A11" s="156" t="s">
        <v>7</v>
      </c>
      <c r="B11" s="154" t="s">
        <v>2</v>
      </c>
      <c r="C11" s="155"/>
      <c r="D11" s="155"/>
    </row>
    <row r="12" spans="1:4" ht="24.95" customHeight="1">
      <c r="A12" s="156" t="s">
        <v>22</v>
      </c>
      <c r="B12" s="154" t="s">
        <v>2</v>
      </c>
      <c r="C12" s="155"/>
      <c r="D12" s="155"/>
    </row>
    <row r="13" spans="1:4" ht="24.95" customHeight="1">
      <c r="A13" s="153" t="s">
        <v>14</v>
      </c>
      <c r="B13" s="154" t="s">
        <v>13</v>
      </c>
      <c r="C13" s="155">
        <v>2</v>
      </c>
      <c r="D13" s="155">
        <v>4</v>
      </c>
    </row>
    <row r="14" spans="1:4" ht="24.95" customHeight="1">
      <c r="A14" s="156" t="s">
        <v>8</v>
      </c>
      <c r="B14" s="154" t="s">
        <v>2</v>
      </c>
      <c r="C14" s="155">
        <v>2</v>
      </c>
      <c r="D14" s="155">
        <v>4</v>
      </c>
    </row>
    <row r="15" spans="1:4" ht="24.95" customHeight="1">
      <c r="A15" s="156" t="s">
        <v>7</v>
      </c>
      <c r="B15" s="154" t="s">
        <v>2</v>
      </c>
      <c r="C15" s="155"/>
      <c r="D15" s="155"/>
    </row>
    <row r="16" spans="1:4" ht="24.95" customHeight="1">
      <c r="A16" s="156" t="s">
        <v>22</v>
      </c>
      <c r="B16" s="154" t="s">
        <v>2</v>
      </c>
      <c r="C16" s="155"/>
      <c r="D16" s="155"/>
    </row>
    <row r="17" spans="1:4" ht="24.95" customHeight="1">
      <c r="A17" s="113" t="s">
        <v>17</v>
      </c>
      <c r="B17" s="154"/>
      <c r="C17" s="155">
        <v>2</v>
      </c>
      <c r="D17" s="155">
        <v>3</v>
      </c>
    </row>
    <row r="18" spans="1:4" ht="24.95" customHeight="1">
      <c r="A18" s="153" t="s">
        <v>15</v>
      </c>
      <c r="B18" s="154" t="s">
        <v>11</v>
      </c>
      <c r="C18" s="155">
        <v>2</v>
      </c>
      <c r="D18" s="223">
        <v>3</v>
      </c>
    </row>
    <row r="19" spans="1:4" ht="24.95" customHeight="1">
      <c r="A19" s="153" t="s">
        <v>12</v>
      </c>
      <c r="B19" s="154" t="s">
        <v>13</v>
      </c>
      <c r="C19" s="155"/>
      <c r="D19" s="155"/>
    </row>
    <row r="20" spans="1:4" ht="24.95" customHeight="1">
      <c r="A20" s="153" t="s">
        <v>14</v>
      </c>
      <c r="B20" s="154" t="s">
        <v>2</v>
      </c>
      <c r="C20" s="155"/>
      <c r="D20" s="155"/>
    </row>
    <row r="21" spans="1:4" ht="24.95" customHeight="1">
      <c r="A21" s="153" t="s">
        <v>20</v>
      </c>
      <c r="B21" s="154" t="s">
        <v>23</v>
      </c>
      <c r="C21" s="176"/>
      <c r="D21" s="176">
        <v>2</v>
      </c>
    </row>
    <row r="22" spans="1:4" ht="24.95" customHeight="1">
      <c r="A22" s="157"/>
      <c r="B22" s="157"/>
      <c r="C22" s="157"/>
      <c r="D22" s="157"/>
    </row>
  </sheetData>
  <mergeCells count="1">
    <mergeCell ref="A1:D1"/>
  </mergeCells>
  <printOptions horizontalCentered="1"/>
  <pageMargins left="0.55118110236220474" right="0.35433070866141736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50"/>
  <sheetViews>
    <sheetView workbookViewId="0">
      <selection activeCell="G10" sqref="G10"/>
    </sheetView>
  </sheetViews>
  <sheetFormatPr defaultRowHeight="15.75"/>
  <cols>
    <col min="1" max="1" width="34" style="233" customWidth="1"/>
    <col min="2" max="2" width="13.375" style="233" customWidth="1"/>
    <col min="3" max="4" width="12.875" style="233" customWidth="1"/>
    <col min="5" max="16384" width="9" style="233"/>
  </cols>
  <sheetData>
    <row r="1" spans="1:4" ht="42" customHeight="1">
      <c r="A1" s="286" t="s">
        <v>192</v>
      </c>
      <c r="B1" s="286"/>
      <c r="C1" s="286"/>
      <c r="D1" s="286"/>
    </row>
    <row r="2" spans="1:4">
      <c r="A2" s="284" t="s">
        <v>189</v>
      </c>
      <c r="B2" s="285"/>
      <c r="C2" s="285"/>
      <c r="D2" s="285"/>
    </row>
    <row r="3" spans="1:4" ht="63">
      <c r="A3" s="234"/>
      <c r="B3" s="236" t="s">
        <v>194</v>
      </c>
      <c r="C3" s="236" t="s">
        <v>238</v>
      </c>
      <c r="D3" s="236" t="s">
        <v>181</v>
      </c>
    </row>
    <row r="4" spans="1:4" s="248" customFormat="1" ht="31.5">
      <c r="A4" s="239" t="s">
        <v>195</v>
      </c>
      <c r="B4" s="240">
        <v>5225813</v>
      </c>
      <c r="C4" s="240">
        <v>5944803</v>
      </c>
      <c r="D4" s="247">
        <v>123.14893456587164</v>
      </c>
    </row>
    <row r="5" spans="1:4" s="248" customFormat="1">
      <c r="A5" s="239" t="s">
        <v>196</v>
      </c>
      <c r="B5" s="240">
        <v>4848822</v>
      </c>
      <c r="C5" s="240">
        <v>5376167</v>
      </c>
      <c r="D5" s="247">
        <v>124.06105017093631</v>
      </c>
    </row>
    <row r="6" spans="1:4" s="248" customFormat="1" ht="31.5">
      <c r="A6" s="243" t="s">
        <v>197</v>
      </c>
      <c r="B6" s="240">
        <v>31895</v>
      </c>
      <c r="C6" s="240">
        <v>35188</v>
      </c>
      <c r="D6" s="247">
        <v>127.65926570889565</v>
      </c>
    </row>
    <row r="7" spans="1:4" ht="31.5">
      <c r="A7" s="244" t="s">
        <v>198</v>
      </c>
      <c r="B7" s="241">
        <v>26048</v>
      </c>
      <c r="C7" s="241">
        <v>28621</v>
      </c>
      <c r="D7" s="242">
        <v>131.21676141573445</v>
      </c>
    </row>
    <row r="8" spans="1:4" ht="31.5">
      <c r="A8" s="244" t="s">
        <v>199</v>
      </c>
      <c r="B8" s="241"/>
      <c r="C8" s="241"/>
      <c r="D8" s="242"/>
    </row>
    <row r="9" spans="1:4">
      <c r="A9" s="244" t="s">
        <v>200</v>
      </c>
      <c r="B9" s="241">
        <v>5553</v>
      </c>
      <c r="C9" s="241">
        <v>6050</v>
      </c>
      <c r="D9" s="242">
        <v>117.97971918876755</v>
      </c>
    </row>
    <row r="10" spans="1:4">
      <c r="A10" s="244" t="s">
        <v>201</v>
      </c>
      <c r="B10" s="241">
        <v>294</v>
      </c>
      <c r="C10" s="241">
        <v>517</v>
      </c>
      <c r="D10" s="242">
        <v>82.852564102564102</v>
      </c>
    </row>
    <row r="11" spans="1:4" s="248" customFormat="1" ht="31.5">
      <c r="A11" s="243" t="s">
        <v>202</v>
      </c>
      <c r="B11" s="240">
        <v>4042183</v>
      </c>
      <c r="C11" s="240">
        <v>4408770</v>
      </c>
      <c r="D11" s="247">
        <v>135.69178721777621</v>
      </c>
    </row>
    <row r="12" spans="1:4" ht="31.5">
      <c r="A12" s="244" t="s">
        <v>198</v>
      </c>
      <c r="B12" s="241">
        <v>726765</v>
      </c>
      <c r="C12" s="241">
        <v>729565</v>
      </c>
      <c r="D12" s="242">
        <v>116.49721916611711</v>
      </c>
    </row>
    <row r="13" spans="1:4" ht="31.5">
      <c r="A13" s="244" t="s">
        <v>203</v>
      </c>
      <c r="B13" s="241">
        <v>1916847</v>
      </c>
      <c r="C13" s="241">
        <v>1916847</v>
      </c>
      <c r="D13" s="242">
        <v>141.33496627450518</v>
      </c>
    </row>
    <row r="14" spans="1:4">
      <c r="A14" s="244" t="s">
        <v>204</v>
      </c>
      <c r="B14" s="241">
        <v>1398571</v>
      </c>
      <c r="C14" s="241">
        <v>1762358</v>
      </c>
      <c r="D14" s="242">
        <v>139.13964113686049</v>
      </c>
    </row>
    <row r="15" spans="1:4">
      <c r="A15" s="244" t="s">
        <v>205</v>
      </c>
      <c r="B15" s="241"/>
      <c r="C15" s="241"/>
      <c r="D15" s="242"/>
    </row>
    <row r="16" spans="1:4" s="248" customFormat="1" ht="31.5">
      <c r="A16" s="243" t="s">
        <v>206</v>
      </c>
      <c r="B16" s="240">
        <v>251777</v>
      </c>
      <c r="C16" s="240">
        <v>284728</v>
      </c>
      <c r="D16" s="247">
        <v>131.92234629106241</v>
      </c>
    </row>
    <row r="17" spans="1:4" ht="31.5">
      <c r="A17" s="244" t="s">
        <v>198</v>
      </c>
      <c r="B17" s="241">
        <v>146869</v>
      </c>
      <c r="C17" s="241">
        <v>170776</v>
      </c>
      <c r="D17" s="242">
        <v>129.50035261198275</v>
      </c>
    </row>
    <row r="18" spans="1:4" ht="31.5">
      <c r="A18" s="244" t="s">
        <v>203</v>
      </c>
      <c r="B18" s="241">
        <v>1987</v>
      </c>
      <c r="C18" s="241">
        <v>2193</v>
      </c>
      <c r="D18" s="242">
        <v>96.015761821366013</v>
      </c>
    </row>
    <row r="19" spans="1:4">
      <c r="A19" s="244" t="s">
        <v>207</v>
      </c>
      <c r="B19" s="241">
        <v>101342</v>
      </c>
      <c r="C19" s="241">
        <v>109755</v>
      </c>
      <c r="D19" s="242">
        <v>138.21829309758587</v>
      </c>
    </row>
    <row r="20" spans="1:4">
      <c r="A20" s="244" t="s">
        <v>205</v>
      </c>
      <c r="B20" s="241">
        <v>1579</v>
      </c>
      <c r="C20" s="241">
        <v>2004</v>
      </c>
      <c r="D20" s="242">
        <v>88.437775816416604</v>
      </c>
    </row>
    <row r="21" spans="1:4" s="248" customFormat="1">
      <c r="A21" s="243" t="s">
        <v>208</v>
      </c>
      <c r="B21" s="240">
        <v>115840</v>
      </c>
      <c r="C21" s="240">
        <v>135526</v>
      </c>
      <c r="D21" s="247">
        <v>112.86121150547126</v>
      </c>
    </row>
    <row r="22" spans="1:4" s="248" customFormat="1">
      <c r="A22" s="243" t="s">
        <v>209</v>
      </c>
      <c r="B22" s="240">
        <v>45689</v>
      </c>
      <c r="C22" s="240">
        <v>45789</v>
      </c>
      <c r="D22" s="247">
        <v>113.96819075590511</v>
      </c>
    </row>
    <row r="23" spans="1:4" s="248" customFormat="1">
      <c r="A23" s="243" t="s">
        <v>210</v>
      </c>
      <c r="B23" s="240">
        <v>62172</v>
      </c>
      <c r="C23" s="240">
        <v>87381</v>
      </c>
      <c r="D23" s="247">
        <v>115.0658414537793</v>
      </c>
    </row>
    <row r="24" spans="1:4">
      <c r="A24" s="244" t="s">
        <v>211</v>
      </c>
      <c r="B24" s="241">
        <v>63387</v>
      </c>
      <c r="C24" s="241">
        <v>63387</v>
      </c>
      <c r="D24" s="242">
        <v>115.3098906696258</v>
      </c>
    </row>
    <row r="25" spans="1:4" s="248" customFormat="1">
      <c r="A25" s="243" t="s">
        <v>212</v>
      </c>
      <c r="B25" s="240">
        <v>239583</v>
      </c>
      <c r="C25" s="240">
        <v>313869</v>
      </c>
      <c r="D25" s="247">
        <v>53.541984029641213</v>
      </c>
    </row>
    <row r="26" spans="1:4">
      <c r="A26" s="244" t="s">
        <v>213</v>
      </c>
      <c r="B26" s="241">
        <v>0</v>
      </c>
      <c r="C26" s="241">
        <v>26</v>
      </c>
      <c r="D26" s="242"/>
    </row>
    <row r="27" spans="1:4" ht="31.5">
      <c r="A27" s="244" t="s">
        <v>214</v>
      </c>
      <c r="B27" s="241">
        <v>220</v>
      </c>
      <c r="C27" s="241">
        <v>366</v>
      </c>
      <c r="D27" s="242">
        <v>273.13432835820896</v>
      </c>
    </row>
    <row r="28" spans="1:4" ht="31.5">
      <c r="A28" s="244" t="s">
        <v>215</v>
      </c>
      <c r="B28" s="241">
        <v>2708</v>
      </c>
      <c r="C28" s="241">
        <v>4891</v>
      </c>
      <c r="D28" s="242">
        <v>2.249418214262719</v>
      </c>
    </row>
    <row r="29" spans="1:4">
      <c r="A29" s="244" t="s">
        <v>216</v>
      </c>
      <c r="B29" s="241">
        <v>236655</v>
      </c>
      <c r="C29" s="241">
        <v>308586</v>
      </c>
      <c r="D29" s="242">
        <v>83.70862867326926</v>
      </c>
    </row>
    <row r="30" spans="1:4" ht="31.5">
      <c r="A30" s="244" t="s">
        <v>217</v>
      </c>
      <c r="B30" s="241"/>
      <c r="C30" s="241"/>
      <c r="D30" s="242"/>
    </row>
    <row r="31" spans="1:4" s="248" customFormat="1" ht="31.5">
      <c r="A31" s="243" t="s">
        <v>218</v>
      </c>
      <c r="B31" s="240">
        <v>2743</v>
      </c>
      <c r="C31" s="240">
        <v>2743</v>
      </c>
      <c r="D31" s="247">
        <v>96.279396279396281</v>
      </c>
    </row>
    <row r="32" spans="1:4">
      <c r="A32" s="244" t="s">
        <v>219</v>
      </c>
      <c r="B32" s="241">
        <v>816</v>
      </c>
      <c r="C32" s="241">
        <v>816</v>
      </c>
      <c r="D32" s="242">
        <v>95.215869311551927</v>
      </c>
    </row>
    <row r="33" spans="1:4">
      <c r="A33" s="244" t="s">
        <v>220</v>
      </c>
      <c r="B33" s="241">
        <v>1113</v>
      </c>
      <c r="C33" s="241">
        <v>1113</v>
      </c>
      <c r="D33" s="242">
        <v>90.561432058584217</v>
      </c>
    </row>
    <row r="34" spans="1:4" s="248" customFormat="1" ht="31.5">
      <c r="A34" s="243" t="s">
        <v>221</v>
      </c>
      <c r="B34" s="240">
        <v>134</v>
      </c>
      <c r="C34" s="240">
        <v>150</v>
      </c>
      <c r="D34" s="247"/>
    </row>
    <row r="35" spans="1:4" s="248" customFormat="1">
      <c r="A35" s="243" t="s">
        <v>222</v>
      </c>
      <c r="B35" s="240">
        <v>54627</v>
      </c>
      <c r="C35" s="240">
        <v>59200</v>
      </c>
      <c r="D35" s="247">
        <v>461.70644205272185</v>
      </c>
    </row>
    <row r="36" spans="1:4" s="248" customFormat="1" ht="31.5">
      <c r="A36" s="243" t="s">
        <v>223</v>
      </c>
      <c r="B36" s="240">
        <v>2179</v>
      </c>
      <c r="C36" s="240">
        <v>2823</v>
      </c>
      <c r="D36" s="247">
        <v>97.210743801652882</v>
      </c>
    </row>
    <row r="37" spans="1:4" s="248" customFormat="1" ht="47.25">
      <c r="A37" s="243" t="s">
        <v>224</v>
      </c>
      <c r="B37" s="240"/>
      <c r="C37" s="240"/>
      <c r="D37" s="247"/>
    </row>
    <row r="38" spans="1:4">
      <c r="A38" s="243" t="s">
        <v>225</v>
      </c>
      <c r="B38" s="241"/>
      <c r="C38" s="241"/>
      <c r="D38" s="242"/>
    </row>
    <row r="39" spans="1:4">
      <c r="A39" s="244" t="s">
        <v>226</v>
      </c>
      <c r="B39" s="241"/>
      <c r="C39" s="241"/>
      <c r="D39" s="242"/>
    </row>
    <row r="40" spans="1:4" s="248" customFormat="1" ht="31.5">
      <c r="A40" s="243" t="s">
        <v>227</v>
      </c>
      <c r="B40" s="240">
        <v>376508</v>
      </c>
      <c r="C40" s="240">
        <v>567297</v>
      </c>
      <c r="D40" s="247">
        <v>116.72945906628284</v>
      </c>
    </row>
    <row r="41" spans="1:4" ht="31.5">
      <c r="A41" s="244" t="s">
        <v>228</v>
      </c>
      <c r="B41" s="241">
        <v>376508</v>
      </c>
      <c r="C41" s="241">
        <v>567297</v>
      </c>
      <c r="D41" s="242">
        <v>116.72945906628284</v>
      </c>
    </row>
    <row r="42" spans="1:4" ht="31.5">
      <c r="A42" s="245" t="s">
        <v>229</v>
      </c>
      <c r="B42" s="241">
        <v>260473</v>
      </c>
      <c r="C42" s="241">
        <v>405656</v>
      </c>
      <c r="D42" s="242">
        <v>109.33475642953788</v>
      </c>
    </row>
    <row r="43" spans="1:4">
      <c r="A43" s="245" t="s">
        <v>230</v>
      </c>
      <c r="B43" s="241">
        <v>400</v>
      </c>
      <c r="C43" s="241">
        <v>674</v>
      </c>
      <c r="D43" s="242">
        <v>144.94623655913978</v>
      </c>
    </row>
    <row r="44" spans="1:4">
      <c r="A44" s="245" t="s">
        <v>231</v>
      </c>
      <c r="B44" s="241">
        <v>115249</v>
      </c>
      <c r="C44" s="241">
        <v>160531</v>
      </c>
      <c r="D44" s="242">
        <v>140.44706911636044</v>
      </c>
    </row>
    <row r="45" spans="1:4" ht="31.5">
      <c r="A45" s="245" t="s">
        <v>232</v>
      </c>
      <c r="B45" s="241"/>
      <c r="C45" s="241"/>
      <c r="D45" s="242"/>
    </row>
    <row r="46" spans="1:4" ht="31.5">
      <c r="A46" s="245" t="s">
        <v>233</v>
      </c>
      <c r="B46" s="241">
        <v>86</v>
      </c>
      <c r="C46" s="241">
        <v>120</v>
      </c>
      <c r="D46" s="242">
        <v>164.38356164383561</v>
      </c>
    </row>
    <row r="47" spans="1:4">
      <c r="A47" s="245" t="s">
        <v>234</v>
      </c>
      <c r="B47" s="241">
        <v>300</v>
      </c>
      <c r="C47" s="241">
        <v>316</v>
      </c>
      <c r="D47" s="242">
        <v>237.59398496240601</v>
      </c>
    </row>
    <row r="48" spans="1:4">
      <c r="A48" s="244" t="s">
        <v>235</v>
      </c>
      <c r="B48" s="241">
        <v>136625</v>
      </c>
      <c r="C48" s="241">
        <v>179285</v>
      </c>
      <c r="D48" s="242">
        <v>61.24</v>
      </c>
    </row>
    <row r="49" spans="1:4" s="248" customFormat="1">
      <c r="A49" s="243" t="s">
        <v>236</v>
      </c>
      <c r="B49" s="240"/>
      <c r="C49" s="240"/>
      <c r="D49" s="247"/>
    </row>
    <row r="50" spans="1:4" s="248" customFormat="1">
      <c r="A50" s="246" t="s">
        <v>237</v>
      </c>
      <c r="B50" s="240">
        <v>483</v>
      </c>
      <c r="C50" s="240">
        <v>1339</v>
      </c>
      <c r="D50" s="247">
        <v>17.057324840764331</v>
      </c>
    </row>
  </sheetData>
  <mergeCells count="2">
    <mergeCell ref="A2:D2"/>
    <mergeCell ref="A1:D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30"/>
  <sheetViews>
    <sheetView workbookViewId="0">
      <selection activeCell="J8" sqref="J8"/>
    </sheetView>
  </sheetViews>
  <sheetFormatPr defaultRowHeight="15.75"/>
  <cols>
    <col min="1" max="1" width="34.875" bestFit="1" customWidth="1"/>
    <col min="2" max="2" width="10.875" customWidth="1"/>
    <col min="3" max="3" width="10.625" customWidth="1"/>
    <col min="4" max="4" width="9.375" bestFit="1" customWidth="1"/>
  </cols>
  <sheetData>
    <row r="1" spans="1:4" ht="31.5" customHeight="1">
      <c r="A1" s="287" t="s">
        <v>193</v>
      </c>
      <c r="B1" s="287"/>
      <c r="C1" s="287"/>
      <c r="D1" s="287"/>
    </row>
    <row r="2" spans="1:4" ht="17.25" customHeight="1">
      <c r="A2" s="288" t="s">
        <v>189</v>
      </c>
      <c r="B2" s="288"/>
      <c r="C2" s="288"/>
      <c r="D2" s="288"/>
    </row>
    <row r="3" spans="1:4" ht="78.75">
      <c r="A3" s="232"/>
      <c r="B3" s="236" t="s">
        <v>194</v>
      </c>
      <c r="C3" s="236" t="s">
        <v>238</v>
      </c>
      <c r="D3" s="236" t="s">
        <v>181</v>
      </c>
    </row>
    <row r="4" spans="1:4" s="248" customFormat="1" ht="21" customHeight="1">
      <c r="A4" s="251" t="s">
        <v>239</v>
      </c>
      <c r="B4" s="237">
        <v>1710889</v>
      </c>
      <c r="C4" s="237">
        <v>2012456</v>
      </c>
      <c r="D4" s="249">
        <v>99.03463113775932</v>
      </c>
    </row>
    <row r="5" spans="1:4" s="248" customFormat="1" ht="21" customHeight="1">
      <c r="A5" s="252" t="s">
        <v>240</v>
      </c>
      <c r="B5" s="237">
        <v>654667</v>
      </c>
      <c r="C5" s="237">
        <v>665622</v>
      </c>
      <c r="D5" s="249">
        <v>78.526960307207702</v>
      </c>
    </row>
    <row r="6" spans="1:4">
      <c r="A6" s="253" t="s">
        <v>241</v>
      </c>
      <c r="B6" s="238">
        <v>624667</v>
      </c>
      <c r="C6" s="238">
        <v>635622</v>
      </c>
      <c r="D6" s="250">
        <v>76.79979701196784</v>
      </c>
    </row>
    <row r="7" spans="1:4" ht="94.5">
      <c r="A7" s="253" t="s">
        <v>242</v>
      </c>
      <c r="B7" s="238">
        <v>30000</v>
      </c>
      <c r="C7" s="238">
        <v>30000</v>
      </c>
      <c r="D7" s="250">
        <v>150</v>
      </c>
    </row>
    <row r="8" spans="1:4">
      <c r="A8" s="253" t="s">
        <v>243</v>
      </c>
      <c r="B8" s="237"/>
      <c r="C8" s="238"/>
      <c r="D8" s="250"/>
    </row>
    <row r="9" spans="1:4" s="248" customFormat="1">
      <c r="A9" s="252" t="s">
        <v>244</v>
      </c>
      <c r="B9" s="237">
        <v>16450</v>
      </c>
      <c r="C9" s="237">
        <v>16450</v>
      </c>
      <c r="D9" s="249"/>
    </row>
    <row r="10" spans="1:4" s="248" customFormat="1">
      <c r="A10" s="252" t="s">
        <v>245</v>
      </c>
      <c r="B10" s="237">
        <v>1039772</v>
      </c>
      <c r="C10" s="237">
        <v>1330384</v>
      </c>
      <c r="D10" s="249">
        <v>112.36133081874253</v>
      </c>
    </row>
    <row r="11" spans="1:4">
      <c r="A11" s="253" t="s">
        <v>246</v>
      </c>
      <c r="B11" s="238">
        <v>41477</v>
      </c>
      <c r="C11" s="238">
        <v>49369</v>
      </c>
      <c r="D11" s="250">
        <v>121.64346433411359</v>
      </c>
    </row>
    <row r="12" spans="1:4">
      <c r="A12" s="253" t="s">
        <v>247</v>
      </c>
      <c r="B12" s="238">
        <v>93063</v>
      </c>
      <c r="C12" s="238">
        <v>134094</v>
      </c>
      <c r="D12" s="250">
        <v>105.70984856248671</v>
      </c>
    </row>
    <row r="13" spans="1:4" ht="31.5">
      <c r="A13" s="253" t="s">
        <v>248</v>
      </c>
      <c r="B13" s="238">
        <v>371948</v>
      </c>
      <c r="C13" s="238">
        <v>413289</v>
      </c>
      <c r="D13" s="250">
        <v>122.68391945926209</v>
      </c>
    </row>
    <row r="14" spans="1:4" ht="31.5">
      <c r="A14" s="253" t="s">
        <v>249</v>
      </c>
      <c r="B14" s="238">
        <v>31965</v>
      </c>
      <c r="C14" s="238">
        <v>40012</v>
      </c>
      <c r="D14" s="250">
        <v>109.54688569472964</v>
      </c>
    </row>
    <row r="15" spans="1:4">
      <c r="A15" s="253" t="s">
        <v>250</v>
      </c>
      <c r="B15" s="238">
        <v>261</v>
      </c>
      <c r="C15" s="238">
        <v>261</v>
      </c>
      <c r="D15" s="250">
        <v>144.1988950276243</v>
      </c>
    </row>
    <row r="16" spans="1:4">
      <c r="A16" s="253" t="s">
        <v>251</v>
      </c>
      <c r="B16" s="238">
        <v>15184</v>
      </c>
      <c r="C16" s="238">
        <v>16616</v>
      </c>
      <c r="D16" s="250">
        <v>101.15054483472332</v>
      </c>
    </row>
    <row r="17" spans="1:4" ht="31.5">
      <c r="A17" s="253" t="s">
        <v>252</v>
      </c>
      <c r="B17" s="238">
        <v>3217</v>
      </c>
      <c r="C17" s="238">
        <v>3731</v>
      </c>
      <c r="D17" s="250">
        <v>222.08333333333331</v>
      </c>
    </row>
    <row r="18" spans="1:4">
      <c r="A18" s="253" t="s">
        <v>253</v>
      </c>
      <c r="B18" s="238">
        <v>3753</v>
      </c>
      <c r="C18" s="238">
        <v>3754</v>
      </c>
      <c r="D18" s="250">
        <v>62.535398967183077</v>
      </c>
    </row>
    <row r="19" spans="1:4">
      <c r="A19" s="253" t="s">
        <v>254</v>
      </c>
      <c r="B19" s="238">
        <v>5113</v>
      </c>
      <c r="C19" s="238">
        <v>38501</v>
      </c>
      <c r="D19" s="250">
        <v>141.58423123597984</v>
      </c>
    </row>
    <row r="20" spans="1:4">
      <c r="A20" s="253" t="s">
        <v>255</v>
      </c>
      <c r="B20" s="238">
        <v>69334</v>
      </c>
      <c r="C20" s="238">
        <v>112922</v>
      </c>
      <c r="D20" s="250">
        <v>130.15744945711057</v>
      </c>
    </row>
    <row r="21" spans="1:4" ht="63">
      <c r="A21" s="254" t="s">
        <v>256</v>
      </c>
      <c r="B21" s="238">
        <v>23346</v>
      </c>
      <c r="C21" s="238">
        <v>23815</v>
      </c>
      <c r="D21" s="250">
        <v>93.454459835969075</v>
      </c>
    </row>
    <row r="22" spans="1:4">
      <c r="A22" s="253" t="s">
        <v>257</v>
      </c>
      <c r="B22" s="238">
        <v>210396</v>
      </c>
      <c r="C22" s="238">
        <v>310066</v>
      </c>
      <c r="D22" s="250">
        <v>101.90823637678301</v>
      </c>
    </row>
    <row r="23" spans="1:4" ht="47.25">
      <c r="A23" s="254" t="s">
        <v>258</v>
      </c>
      <c r="B23" s="238"/>
      <c r="C23" s="238"/>
      <c r="D23" s="250"/>
    </row>
    <row r="24" spans="1:4">
      <c r="A24" s="253" t="s">
        <v>259</v>
      </c>
      <c r="B24" s="238">
        <v>184834</v>
      </c>
      <c r="C24" s="238">
        <v>197738</v>
      </c>
      <c r="D24" s="250">
        <v>100.56093777811681</v>
      </c>
    </row>
    <row r="25" spans="1:4">
      <c r="A25" s="253" t="s">
        <v>260</v>
      </c>
      <c r="B25" s="238"/>
      <c r="C25" s="238"/>
      <c r="D25" s="250"/>
    </row>
    <row r="26" spans="1:4">
      <c r="A26" s="253" t="s">
        <v>261</v>
      </c>
      <c r="B26" s="238">
        <v>9227</v>
      </c>
      <c r="C26" s="238">
        <v>10031</v>
      </c>
      <c r="D26" s="250">
        <v>247.55676209279369</v>
      </c>
    </row>
    <row r="27" spans="1:4">
      <c r="A27" s="252" t="s">
        <v>262</v>
      </c>
      <c r="B27" s="238"/>
      <c r="C27" s="238"/>
      <c r="D27" s="250"/>
    </row>
    <row r="28" spans="1:4">
      <c r="A28" s="252" t="s">
        <v>263</v>
      </c>
      <c r="B28" s="255"/>
      <c r="C28" s="238"/>
      <c r="D28" s="250"/>
    </row>
    <row r="29" spans="1:4">
      <c r="A29" s="252" t="s">
        <v>264</v>
      </c>
      <c r="B29" s="255"/>
      <c r="C29" s="238"/>
      <c r="D29" s="250"/>
    </row>
    <row r="30" spans="1:4">
      <c r="A30" s="256" t="s">
        <v>265</v>
      </c>
      <c r="B30" s="255"/>
      <c r="C30" s="238"/>
      <c r="D30" s="250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P35"/>
  <sheetViews>
    <sheetView topLeftCell="A10" zoomScaleSheetLayoutView="100" workbookViewId="0">
      <selection activeCell="F12" sqref="F12"/>
    </sheetView>
  </sheetViews>
  <sheetFormatPr defaultColWidth="12.875" defaultRowHeight="16.5" customHeight="1"/>
  <cols>
    <col min="1" max="1" width="36.625" style="2" customWidth="1"/>
    <col min="2" max="4" width="11.375" style="2" customWidth="1"/>
    <col min="5" max="5" width="11.625" style="2" customWidth="1"/>
    <col min="6" max="6" width="12.875" style="2"/>
    <col min="7" max="7" width="0" style="66" hidden="1" customWidth="1"/>
    <col min="8" max="12" width="0" style="2" hidden="1" customWidth="1"/>
    <col min="13" max="16" width="0" style="119" hidden="1" customWidth="1"/>
    <col min="17" max="21" width="0" style="2" hidden="1" customWidth="1"/>
    <col min="22" max="16384" width="12.875" style="2"/>
  </cols>
  <sheetData>
    <row r="1" spans="1:120" ht="50.1" customHeight="1">
      <c r="A1" s="257" t="s">
        <v>141</v>
      </c>
      <c r="B1" s="257"/>
      <c r="C1" s="257"/>
      <c r="D1" s="257"/>
      <c r="E1" s="257"/>
    </row>
    <row r="2" spans="1:120" ht="24.95" customHeight="1">
      <c r="A2" s="35"/>
      <c r="C2" s="36"/>
      <c r="D2" s="258" t="s">
        <v>118</v>
      </c>
      <c r="E2" s="258"/>
    </row>
    <row r="3" spans="1:120" ht="74.099999999999994" customHeight="1">
      <c r="A3" s="67"/>
      <c r="B3" s="116" t="s">
        <v>168</v>
      </c>
      <c r="C3" s="116" t="s">
        <v>169</v>
      </c>
      <c r="D3" s="116" t="s">
        <v>170</v>
      </c>
      <c r="E3" s="116" t="s">
        <v>171</v>
      </c>
      <c r="G3" s="118" t="s">
        <v>120</v>
      </c>
      <c r="H3" s="118" t="s">
        <v>121</v>
      </c>
      <c r="I3" s="118" t="s">
        <v>122</v>
      </c>
      <c r="J3" s="118" t="s">
        <v>123</v>
      </c>
      <c r="K3" s="118" t="s">
        <v>124</v>
      </c>
      <c r="L3" s="118" t="s">
        <v>125</v>
      </c>
      <c r="M3" s="120" t="s">
        <v>126</v>
      </c>
      <c r="N3" s="120" t="s">
        <v>127</v>
      </c>
      <c r="O3" s="120" t="s">
        <v>128</v>
      </c>
      <c r="P3" s="120" t="s">
        <v>129</v>
      </c>
    </row>
    <row r="4" spans="1:120" s="37" customFormat="1" ht="24.95" customHeight="1">
      <c r="A4" s="63" t="s">
        <v>109</v>
      </c>
      <c r="B4" s="230">
        <v>140.22</v>
      </c>
      <c r="C4" s="230">
        <v>57.87</v>
      </c>
      <c r="D4" s="230">
        <v>73.55</v>
      </c>
      <c r="E4" s="230">
        <v>105.25</v>
      </c>
      <c r="F4" s="38"/>
      <c r="G4" s="127">
        <v>111.73</v>
      </c>
      <c r="H4" s="124">
        <v>111.4</v>
      </c>
      <c r="I4" s="123">
        <v>123.76</v>
      </c>
      <c r="J4" s="123">
        <v>121.51</v>
      </c>
      <c r="K4" s="124">
        <v>111.2</v>
      </c>
      <c r="L4" s="123">
        <v>108.77</v>
      </c>
      <c r="M4" s="123">
        <v>109.96</v>
      </c>
      <c r="N4" s="123">
        <v>113.69</v>
      </c>
      <c r="O4" s="123">
        <v>104.64</v>
      </c>
      <c r="P4" s="124">
        <v>120.8</v>
      </c>
    </row>
    <row r="5" spans="1:120" s="39" customFormat="1" ht="24.95" customHeight="1">
      <c r="A5" s="62" t="s">
        <v>79</v>
      </c>
      <c r="B5" s="109"/>
      <c r="C5" s="109"/>
      <c r="D5" s="109"/>
      <c r="E5" s="109"/>
      <c r="F5" s="38"/>
      <c r="G5" s="128"/>
      <c r="H5" s="121"/>
      <c r="I5" s="121"/>
      <c r="J5" s="121"/>
      <c r="K5" s="121"/>
      <c r="L5" s="37"/>
      <c r="M5" s="121"/>
      <c r="N5" s="121"/>
      <c r="O5" s="121"/>
      <c r="P5" s="121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</row>
    <row r="6" spans="1:120" ht="24.95" customHeight="1">
      <c r="A6" s="64" t="s">
        <v>0</v>
      </c>
      <c r="B6" s="230">
        <v>100.67</v>
      </c>
      <c r="C6" s="230">
        <v>63.96</v>
      </c>
      <c r="D6" s="230">
        <v>63.73</v>
      </c>
      <c r="E6" s="230">
        <v>82.11</v>
      </c>
      <c r="F6" s="40"/>
      <c r="G6" s="129">
        <v>135.9</v>
      </c>
      <c r="H6" s="122">
        <v>131.75</v>
      </c>
      <c r="I6" s="122">
        <v>131.87</v>
      </c>
      <c r="J6" s="122">
        <v>113.69</v>
      </c>
      <c r="K6" s="122">
        <v>91.89</v>
      </c>
      <c r="L6" s="122">
        <v>108.61</v>
      </c>
      <c r="M6" s="122">
        <v>90.21</v>
      </c>
      <c r="N6" s="122">
        <v>125.02</v>
      </c>
      <c r="O6" s="122">
        <v>90.71</v>
      </c>
      <c r="P6" s="122">
        <v>107.59</v>
      </c>
      <c r="V6" s="229"/>
    </row>
    <row r="7" spans="1:120" ht="24.95" customHeight="1">
      <c r="A7" s="65" t="s">
        <v>24</v>
      </c>
      <c r="B7" s="231">
        <v>100.67</v>
      </c>
      <c r="C7" s="231">
        <v>63.96</v>
      </c>
      <c r="D7" s="231">
        <v>63.73</v>
      </c>
      <c r="E7" s="231">
        <v>82.11</v>
      </c>
      <c r="G7" s="130">
        <v>135.9</v>
      </c>
      <c r="H7" s="119">
        <v>131.75</v>
      </c>
      <c r="I7" s="119">
        <v>131.87</v>
      </c>
      <c r="J7" s="119">
        <v>113.69</v>
      </c>
      <c r="K7" s="119">
        <v>91.89</v>
      </c>
      <c r="L7" s="119">
        <v>108.61</v>
      </c>
      <c r="M7" s="119">
        <v>90.21</v>
      </c>
      <c r="N7" s="119">
        <v>125.02</v>
      </c>
      <c r="O7" s="119">
        <v>90.71</v>
      </c>
      <c r="P7" s="119">
        <v>107.59</v>
      </c>
    </row>
    <row r="8" spans="1:120" s="40" customFormat="1" ht="24.95" customHeight="1">
      <c r="A8" s="64" t="s">
        <v>25</v>
      </c>
      <c r="B8" s="104">
        <v>140.93</v>
      </c>
      <c r="C8" s="104">
        <v>57.4</v>
      </c>
      <c r="D8" s="104">
        <v>73.11</v>
      </c>
      <c r="E8" s="104">
        <v>105.3</v>
      </c>
      <c r="G8" s="129">
        <v>111.66</v>
      </c>
      <c r="H8" s="122">
        <v>111.33</v>
      </c>
      <c r="I8" s="122">
        <v>123.88</v>
      </c>
      <c r="J8" s="122">
        <v>121.04</v>
      </c>
      <c r="K8" s="122">
        <v>111.32</v>
      </c>
      <c r="L8" s="122">
        <v>108.84</v>
      </c>
      <c r="M8" s="122">
        <v>110.08</v>
      </c>
      <c r="N8" s="122">
        <v>113.86</v>
      </c>
      <c r="O8" s="122">
        <v>104.6</v>
      </c>
      <c r="P8" s="122">
        <v>121.19</v>
      </c>
    </row>
    <row r="9" spans="1:120" s="40" customFormat="1" ht="24.95" customHeight="1">
      <c r="A9" s="65" t="s">
        <v>26</v>
      </c>
      <c r="B9" s="105">
        <v>125.12</v>
      </c>
      <c r="C9" s="105">
        <v>64.849999999999994</v>
      </c>
      <c r="D9" s="105">
        <v>69.13</v>
      </c>
      <c r="E9" s="105">
        <v>94.89</v>
      </c>
      <c r="G9" s="130">
        <v>127.82</v>
      </c>
      <c r="H9" s="119">
        <v>118.13</v>
      </c>
      <c r="I9" s="119">
        <v>124.19</v>
      </c>
      <c r="J9" s="119">
        <v>120.16</v>
      </c>
      <c r="K9" s="119">
        <v>123.38</v>
      </c>
      <c r="L9" s="119">
        <v>121.25</v>
      </c>
      <c r="M9" s="119">
        <v>119.45</v>
      </c>
      <c r="N9" s="119">
        <v>105.67</v>
      </c>
      <c r="O9" s="119">
        <v>101.14</v>
      </c>
      <c r="P9" s="119">
        <v>110.77</v>
      </c>
    </row>
    <row r="10" spans="1:120" ht="24.95" customHeight="1">
      <c r="A10" s="65" t="s">
        <v>27</v>
      </c>
      <c r="B10" s="105">
        <v>184.09</v>
      </c>
      <c r="C10" s="105">
        <v>72.75</v>
      </c>
      <c r="D10" s="105">
        <v>111.79</v>
      </c>
      <c r="E10" s="105">
        <v>144.68</v>
      </c>
      <c r="G10" s="130">
        <v>70.37</v>
      </c>
      <c r="H10" s="119">
        <v>60.46</v>
      </c>
      <c r="I10" s="119">
        <v>55.99</v>
      </c>
      <c r="J10" s="119">
        <v>50.88</v>
      </c>
      <c r="K10" s="119">
        <v>52.98</v>
      </c>
      <c r="L10" s="119">
        <v>40.4</v>
      </c>
      <c r="M10" s="119">
        <v>61.32</v>
      </c>
      <c r="N10" s="119">
        <v>37.54</v>
      </c>
      <c r="O10" s="119">
        <v>28.95</v>
      </c>
      <c r="P10" s="119">
        <v>54.48</v>
      </c>
    </row>
    <row r="11" spans="1:120" ht="24.95" customHeight="1">
      <c r="A11" s="65" t="s">
        <v>28</v>
      </c>
      <c r="B11" s="105">
        <v>111.24</v>
      </c>
      <c r="C11" s="105">
        <v>59.22</v>
      </c>
      <c r="D11" s="105">
        <v>60.24</v>
      </c>
      <c r="E11" s="105">
        <v>84.6</v>
      </c>
      <c r="G11" s="130">
        <v>104.56</v>
      </c>
      <c r="H11" s="119">
        <v>110.68</v>
      </c>
      <c r="I11" s="119">
        <v>129.21</v>
      </c>
      <c r="J11" s="119">
        <v>116.59</v>
      </c>
      <c r="K11" s="119">
        <v>103.8</v>
      </c>
      <c r="L11" s="119">
        <v>112.82</v>
      </c>
      <c r="M11" s="119">
        <v>104.96</v>
      </c>
      <c r="N11" s="119">
        <v>94.38</v>
      </c>
      <c r="O11" s="119">
        <v>96.21</v>
      </c>
      <c r="P11" s="119">
        <v>129.51</v>
      </c>
    </row>
    <row r="12" spans="1:120" ht="24.95" customHeight="1">
      <c r="A12" s="65" t="s">
        <v>29</v>
      </c>
      <c r="B12" s="105">
        <v>106.97</v>
      </c>
      <c r="C12" s="105">
        <v>64.42</v>
      </c>
      <c r="D12" s="105">
        <v>79.05</v>
      </c>
      <c r="E12" s="105">
        <v>93.97</v>
      </c>
      <c r="G12" s="130">
        <v>132.38</v>
      </c>
      <c r="H12" s="119">
        <v>140.53</v>
      </c>
      <c r="I12" s="119">
        <v>109.38</v>
      </c>
      <c r="J12" s="119">
        <v>169.12</v>
      </c>
      <c r="K12" s="119">
        <v>88.56</v>
      </c>
      <c r="L12" s="119">
        <v>89.98</v>
      </c>
      <c r="M12" s="119">
        <v>98.17</v>
      </c>
      <c r="N12" s="119">
        <v>93.45</v>
      </c>
      <c r="O12" s="119">
        <v>102.77</v>
      </c>
      <c r="P12" s="119">
        <v>126.99</v>
      </c>
    </row>
    <row r="13" spans="1:120" ht="50.1" customHeight="1">
      <c r="A13" s="65" t="s">
        <v>30</v>
      </c>
      <c r="B13" s="105">
        <v>95.22</v>
      </c>
      <c r="C13" s="105">
        <v>49.13</v>
      </c>
      <c r="D13" s="105">
        <v>71.59</v>
      </c>
      <c r="E13" s="105">
        <v>85.88</v>
      </c>
      <c r="G13" s="130">
        <v>170.77</v>
      </c>
      <c r="H13" s="119">
        <v>161.41999999999999</v>
      </c>
      <c r="I13" s="119">
        <v>163.26</v>
      </c>
      <c r="J13" s="119">
        <v>121.02</v>
      </c>
      <c r="K13" s="119">
        <v>106.97</v>
      </c>
      <c r="L13" s="119">
        <v>113.38</v>
      </c>
      <c r="M13" s="119">
        <v>128.88999999999999</v>
      </c>
      <c r="N13" s="119">
        <v>109.49</v>
      </c>
      <c r="O13" s="119">
        <v>101.81</v>
      </c>
      <c r="P13" s="119">
        <v>121.04</v>
      </c>
    </row>
    <row r="14" spans="1:120" ht="24.95" customHeight="1">
      <c r="A14" s="65" t="s">
        <v>31</v>
      </c>
      <c r="B14" s="105">
        <v>98.76</v>
      </c>
      <c r="C14" s="105">
        <v>71.91</v>
      </c>
      <c r="D14" s="105">
        <v>63.2</v>
      </c>
      <c r="E14" s="105">
        <v>79.95</v>
      </c>
      <c r="G14" s="130">
        <v>90.25</v>
      </c>
      <c r="H14" s="119">
        <v>114.95</v>
      </c>
      <c r="I14" s="119">
        <v>120.51</v>
      </c>
      <c r="J14" s="119">
        <v>107.63</v>
      </c>
      <c r="K14" s="119">
        <v>103.06</v>
      </c>
      <c r="L14" s="119">
        <v>124.27</v>
      </c>
      <c r="M14" s="119">
        <v>158.13</v>
      </c>
      <c r="N14" s="119">
        <v>104.76</v>
      </c>
      <c r="O14" s="119">
        <v>109.28</v>
      </c>
      <c r="P14" s="119">
        <v>181.98</v>
      </c>
    </row>
    <row r="15" spans="1:120" ht="24.95" customHeight="1">
      <c r="A15" s="65" t="s">
        <v>32</v>
      </c>
      <c r="B15" s="105">
        <v>173.69</v>
      </c>
      <c r="C15" s="105">
        <v>72.09</v>
      </c>
      <c r="D15" s="105">
        <v>115.57</v>
      </c>
      <c r="E15" s="105">
        <v>143.47</v>
      </c>
      <c r="G15" s="130">
        <v>72.540000000000006</v>
      </c>
      <c r="H15" s="119">
        <v>80.150000000000006</v>
      </c>
      <c r="I15" s="119">
        <v>94.33</v>
      </c>
      <c r="J15" s="119">
        <v>94.86</v>
      </c>
      <c r="K15" s="119">
        <v>152.75</v>
      </c>
      <c r="L15" s="119">
        <v>119.82</v>
      </c>
      <c r="M15" s="119">
        <v>116.19</v>
      </c>
      <c r="N15" s="119">
        <v>100.32</v>
      </c>
      <c r="O15" s="119">
        <v>120.89</v>
      </c>
      <c r="P15" s="119">
        <v>186.86</v>
      </c>
    </row>
    <row r="16" spans="1:120" ht="24.95" customHeight="1">
      <c r="A16" s="65" t="s">
        <v>33</v>
      </c>
      <c r="B16" s="105">
        <v>104.31</v>
      </c>
      <c r="C16" s="105">
        <v>69.61</v>
      </c>
      <c r="D16" s="105">
        <v>61.52</v>
      </c>
      <c r="E16" s="105">
        <v>81.150000000000006</v>
      </c>
      <c r="G16" s="130">
        <v>174.73</v>
      </c>
      <c r="H16" s="119">
        <v>120.8</v>
      </c>
      <c r="I16" s="119">
        <v>131.88999999999999</v>
      </c>
      <c r="J16" s="119">
        <v>126.66</v>
      </c>
      <c r="K16" s="119">
        <v>174.71</v>
      </c>
      <c r="L16" s="119">
        <v>130.72</v>
      </c>
      <c r="M16" s="119">
        <v>177.63</v>
      </c>
      <c r="N16" s="119">
        <v>130.9</v>
      </c>
      <c r="O16" s="119">
        <v>84.48</v>
      </c>
      <c r="P16" s="119">
        <v>126.66</v>
      </c>
    </row>
    <row r="17" spans="1:16" ht="24.95" customHeight="1">
      <c r="A17" s="65" t="s">
        <v>34</v>
      </c>
      <c r="B17" s="105">
        <v>122.48</v>
      </c>
      <c r="C17" s="105">
        <v>72.73</v>
      </c>
      <c r="D17" s="105">
        <v>82.33</v>
      </c>
      <c r="E17" s="105">
        <v>101.62</v>
      </c>
      <c r="G17" s="130">
        <v>84.57</v>
      </c>
      <c r="H17" s="119">
        <v>88.4</v>
      </c>
      <c r="I17" s="119">
        <v>95.27</v>
      </c>
      <c r="J17" s="119">
        <v>87.81</v>
      </c>
      <c r="K17" s="119">
        <v>96.91</v>
      </c>
      <c r="L17" s="119">
        <v>97.22</v>
      </c>
      <c r="M17" s="119">
        <v>78.88</v>
      </c>
      <c r="N17" s="119">
        <v>74.400000000000006</v>
      </c>
      <c r="O17" s="119">
        <v>71.739999999999995</v>
      </c>
      <c r="P17" s="119">
        <v>69.510000000000005</v>
      </c>
    </row>
    <row r="18" spans="1:16" ht="24.95" customHeight="1">
      <c r="A18" s="65" t="s">
        <v>35</v>
      </c>
      <c r="B18" s="105">
        <v>144.12</v>
      </c>
      <c r="C18" s="105">
        <v>68.540000000000006</v>
      </c>
      <c r="D18" s="105">
        <v>81.040000000000006</v>
      </c>
      <c r="E18" s="105">
        <v>109.47</v>
      </c>
      <c r="G18" s="130">
        <v>93.23</v>
      </c>
      <c r="H18" s="119">
        <v>106.58</v>
      </c>
      <c r="I18" s="119">
        <v>78.790000000000006</v>
      </c>
      <c r="J18" s="119">
        <v>91.27</v>
      </c>
      <c r="K18" s="119">
        <v>108.21</v>
      </c>
      <c r="L18" s="119">
        <v>125.4</v>
      </c>
      <c r="M18" s="119">
        <v>129.63</v>
      </c>
      <c r="N18" s="119">
        <v>140.46</v>
      </c>
      <c r="O18" s="119">
        <v>102.79</v>
      </c>
      <c r="P18" s="119">
        <v>178.72</v>
      </c>
    </row>
    <row r="19" spans="1:16" ht="35.1" customHeight="1">
      <c r="A19" s="65" t="s">
        <v>36</v>
      </c>
      <c r="B19" s="105">
        <v>166.69</v>
      </c>
      <c r="C19" s="105">
        <v>58.34</v>
      </c>
      <c r="D19" s="105">
        <v>80.66</v>
      </c>
      <c r="E19" s="105">
        <v>119.66</v>
      </c>
      <c r="G19" s="130">
        <v>112.3</v>
      </c>
      <c r="H19" s="119">
        <v>100.56</v>
      </c>
      <c r="I19" s="119">
        <v>104.59</v>
      </c>
      <c r="J19" s="119">
        <v>100.68</v>
      </c>
      <c r="K19" s="119">
        <v>93.2</v>
      </c>
      <c r="L19" s="119">
        <v>105.04</v>
      </c>
      <c r="M19" s="119">
        <v>88.88</v>
      </c>
      <c r="N19" s="119">
        <v>93.9</v>
      </c>
      <c r="O19" s="119">
        <v>97.44</v>
      </c>
      <c r="P19" s="119">
        <v>101.33</v>
      </c>
    </row>
    <row r="20" spans="1:16" ht="24.95" customHeight="1">
      <c r="A20" s="65" t="s">
        <v>37</v>
      </c>
      <c r="B20" s="105">
        <v>117.26</v>
      </c>
      <c r="C20" s="105">
        <v>99.59</v>
      </c>
      <c r="D20" s="105">
        <v>104.24</v>
      </c>
      <c r="E20" s="105">
        <v>110.38</v>
      </c>
      <c r="G20" s="130">
        <v>110.14</v>
      </c>
      <c r="H20" s="119">
        <v>123.42</v>
      </c>
      <c r="I20" s="119">
        <v>110.9</v>
      </c>
      <c r="J20" s="119">
        <v>102.21</v>
      </c>
      <c r="K20" s="119">
        <v>106.52</v>
      </c>
      <c r="L20" s="119">
        <v>125.19</v>
      </c>
      <c r="M20" s="119">
        <v>120.76</v>
      </c>
      <c r="N20" s="119">
        <v>108.27</v>
      </c>
      <c r="O20" s="119">
        <v>104.57</v>
      </c>
      <c r="P20" s="119">
        <v>126.95</v>
      </c>
    </row>
    <row r="21" spans="1:16" ht="35.1" customHeight="1">
      <c r="A21" s="65" t="s">
        <v>38</v>
      </c>
      <c r="B21" s="105">
        <v>137.36000000000001</v>
      </c>
      <c r="C21" s="105">
        <v>78.47</v>
      </c>
      <c r="D21" s="105">
        <v>85.26</v>
      </c>
      <c r="E21" s="105">
        <v>108.27</v>
      </c>
      <c r="G21" s="130">
        <v>97.69</v>
      </c>
      <c r="H21" s="119">
        <v>99.48</v>
      </c>
      <c r="I21" s="119">
        <v>96.85</v>
      </c>
      <c r="J21" s="119">
        <v>98.59</v>
      </c>
      <c r="K21" s="119">
        <v>97.86</v>
      </c>
      <c r="L21" s="119">
        <v>113.49</v>
      </c>
      <c r="M21" s="119">
        <v>139</v>
      </c>
      <c r="N21" s="119">
        <v>137.63999999999999</v>
      </c>
      <c r="O21" s="119">
        <v>108.24</v>
      </c>
      <c r="P21" s="119">
        <v>127.82</v>
      </c>
    </row>
    <row r="22" spans="1:16" ht="35.1" customHeight="1">
      <c r="A22" s="65" t="s">
        <v>39</v>
      </c>
      <c r="B22" s="105">
        <v>161.08000000000001</v>
      </c>
      <c r="C22" s="105">
        <v>54.24</v>
      </c>
      <c r="D22" s="105">
        <v>75.3</v>
      </c>
      <c r="E22" s="105">
        <v>115.01</v>
      </c>
      <c r="G22" s="130">
        <v>116.75</v>
      </c>
      <c r="H22" s="119">
        <v>108.47</v>
      </c>
      <c r="I22" s="119">
        <v>152.05000000000001</v>
      </c>
      <c r="J22" s="119">
        <v>143.76</v>
      </c>
      <c r="K22" s="119">
        <v>116.32</v>
      </c>
      <c r="L22" s="119">
        <v>90.89</v>
      </c>
      <c r="M22" s="119">
        <v>106.6</v>
      </c>
      <c r="N22" s="119">
        <v>128.26</v>
      </c>
      <c r="O22" s="119">
        <v>115.01</v>
      </c>
      <c r="P22" s="119">
        <v>144.19999999999999</v>
      </c>
    </row>
    <row r="23" spans="1:16" ht="24.95" customHeight="1">
      <c r="A23" s="65" t="s">
        <v>40</v>
      </c>
      <c r="B23" s="105">
        <v>133.97</v>
      </c>
      <c r="C23" s="105">
        <v>87.72</v>
      </c>
      <c r="D23" s="105">
        <v>91.52</v>
      </c>
      <c r="E23" s="105">
        <v>110.11</v>
      </c>
      <c r="G23" s="130">
        <v>115.13</v>
      </c>
      <c r="H23" s="119">
        <v>99.28</v>
      </c>
      <c r="I23" s="119">
        <v>103.06</v>
      </c>
      <c r="J23" s="119">
        <v>77.98</v>
      </c>
      <c r="K23" s="119">
        <v>124.39</v>
      </c>
      <c r="L23" s="119">
        <v>95.43</v>
      </c>
      <c r="M23" s="119">
        <v>110.9</v>
      </c>
      <c r="N23" s="119">
        <v>108.39</v>
      </c>
      <c r="O23" s="119">
        <v>94.45</v>
      </c>
      <c r="P23" s="119">
        <v>93.86</v>
      </c>
    </row>
    <row r="24" spans="1:16" ht="35.1" customHeight="1">
      <c r="A24" s="65" t="s">
        <v>41</v>
      </c>
      <c r="B24" s="105">
        <v>144.69</v>
      </c>
      <c r="C24" s="105">
        <v>86.39</v>
      </c>
      <c r="D24" s="105">
        <v>32.409999999999997</v>
      </c>
      <c r="E24" s="105">
        <v>55.53</v>
      </c>
      <c r="G24" s="130">
        <v>85.93</v>
      </c>
      <c r="H24" s="119">
        <v>20.12</v>
      </c>
      <c r="I24" s="119">
        <v>82.64</v>
      </c>
      <c r="J24" s="119">
        <v>121.37</v>
      </c>
      <c r="K24" s="119">
        <v>127.54</v>
      </c>
      <c r="L24" s="119">
        <v>135.38</v>
      </c>
      <c r="M24" s="119">
        <v>139.88</v>
      </c>
      <c r="N24" s="119">
        <v>156.19999999999999</v>
      </c>
      <c r="O24" s="119">
        <v>52.06</v>
      </c>
      <c r="P24" s="119">
        <v>67.17</v>
      </c>
    </row>
    <row r="25" spans="1:16" ht="24.95" customHeight="1">
      <c r="A25" s="65" t="s">
        <v>42</v>
      </c>
      <c r="B25" s="105">
        <v>146.75</v>
      </c>
      <c r="C25" s="105">
        <v>42.48</v>
      </c>
      <c r="D25" s="105">
        <v>60.16</v>
      </c>
      <c r="E25" s="105">
        <v>102.69</v>
      </c>
      <c r="G25" s="130">
        <v>135.21</v>
      </c>
      <c r="H25" s="119">
        <v>145.09</v>
      </c>
      <c r="I25" s="119">
        <v>143.56</v>
      </c>
      <c r="J25" s="119">
        <v>126.3</v>
      </c>
      <c r="K25" s="119">
        <v>110.67</v>
      </c>
      <c r="L25" s="119">
        <v>130.86000000000001</v>
      </c>
      <c r="M25" s="119">
        <v>137.12</v>
      </c>
      <c r="N25" s="119">
        <v>115.81</v>
      </c>
      <c r="O25" s="119">
        <v>101.57</v>
      </c>
      <c r="P25" s="119">
        <v>111.14</v>
      </c>
    </row>
    <row r="26" spans="1:16" ht="24.95" customHeight="1">
      <c r="A26" s="65" t="s">
        <v>43</v>
      </c>
      <c r="B26" s="105">
        <v>101.28</v>
      </c>
      <c r="C26" s="105">
        <v>67.56</v>
      </c>
      <c r="D26" s="105">
        <v>67.87</v>
      </c>
      <c r="E26" s="105">
        <v>84.51</v>
      </c>
      <c r="G26" s="130">
        <v>101.16</v>
      </c>
      <c r="H26" s="119">
        <v>107.48</v>
      </c>
      <c r="I26" s="119">
        <v>106.66</v>
      </c>
      <c r="J26" s="119">
        <v>114.19</v>
      </c>
      <c r="K26" s="119">
        <v>114.12</v>
      </c>
      <c r="L26" s="119">
        <v>113.21</v>
      </c>
      <c r="M26" s="119">
        <v>104.2</v>
      </c>
      <c r="N26" s="119">
        <v>111.1</v>
      </c>
      <c r="O26" s="119">
        <v>104.24</v>
      </c>
      <c r="P26" s="119">
        <v>116.49</v>
      </c>
    </row>
    <row r="27" spans="1:16" ht="24.95" customHeight="1">
      <c r="A27" s="65" t="s">
        <v>44</v>
      </c>
      <c r="B27" s="105">
        <v>99.75</v>
      </c>
      <c r="C27" s="105">
        <v>74.52</v>
      </c>
      <c r="D27" s="105">
        <v>63.79</v>
      </c>
      <c r="E27" s="105">
        <v>80.400000000000006</v>
      </c>
      <c r="G27" s="130">
        <v>68.650000000000006</v>
      </c>
      <c r="H27" s="119">
        <v>64.290000000000006</v>
      </c>
      <c r="I27" s="119">
        <v>64.41</v>
      </c>
      <c r="J27" s="119">
        <v>89.75</v>
      </c>
      <c r="K27" s="119">
        <v>113.81</v>
      </c>
      <c r="L27" s="119">
        <v>115.2</v>
      </c>
      <c r="M27" s="119">
        <v>114.75</v>
      </c>
      <c r="N27" s="119">
        <v>94.43</v>
      </c>
      <c r="O27" s="119">
        <v>92.58</v>
      </c>
      <c r="P27" s="119">
        <v>207.56</v>
      </c>
    </row>
    <row r="28" spans="1:16" ht="24.95" customHeight="1">
      <c r="A28" s="65" t="s">
        <v>45</v>
      </c>
      <c r="B28" s="105">
        <v>225.71</v>
      </c>
      <c r="C28" s="105">
        <v>57.03</v>
      </c>
      <c r="D28" s="105">
        <v>116.3</v>
      </c>
      <c r="E28" s="105">
        <v>168.24</v>
      </c>
      <c r="G28" s="130">
        <v>98.29</v>
      </c>
      <c r="H28" s="119">
        <v>92.19</v>
      </c>
      <c r="I28" s="119">
        <v>98.28</v>
      </c>
      <c r="J28" s="119">
        <v>103.01</v>
      </c>
      <c r="K28" s="119">
        <v>105.79</v>
      </c>
      <c r="L28" s="119">
        <v>109.17</v>
      </c>
      <c r="M28" s="119">
        <v>120.81</v>
      </c>
      <c r="N28" s="119">
        <v>132.47999999999999</v>
      </c>
      <c r="O28" s="119">
        <v>104.26</v>
      </c>
      <c r="P28" s="119">
        <v>165.49</v>
      </c>
    </row>
    <row r="29" spans="1:16" ht="50.1" customHeight="1">
      <c r="A29" s="64" t="s">
        <v>46</v>
      </c>
      <c r="B29" s="104">
        <v>105.74</v>
      </c>
      <c r="C29" s="104">
        <v>92.45</v>
      </c>
      <c r="D29" s="104">
        <v>113.73</v>
      </c>
      <c r="E29" s="104">
        <v>109.43</v>
      </c>
      <c r="G29" s="131">
        <v>117.76</v>
      </c>
      <c r="H29" s="125">
        <v>118.12</v>
      </c>
      <c r="I29" s="125">
        <v>118.69</v>
      </c>
      <c r="J29" s="125">
        <v>175.18</v>
      </c>
      <c r="K29" s="125">
        <v>121.13</v>
      </c>
      <c r="L29" s="125">
        <v>115.29</v>
      </c>
      <c r="M29" s="125">
        <v>116</v>
      </c>
      <c r="N29" s="125">
        <v>111.48</v>
      </c>
      <c r="O29" s="125">
        <v>121</v>
      </c>
      <c r="P29" s="122">
        <v>102.17</v>
      </c>
    </row>
    <row r="30" spans="1:16" ht="35.1" customHeight="1">
      <c r="A30" s="65" t="s">
        <v>46</v>
      </c>
      <c r="B30" s="105"/>
      <c r="C30" s="105"/>
      <c r="D30" s="105"/>
      <c r="E30" s="105"/>
      <c r="G30" s="132">
        <v>117.76</v>
      </c>
      <c r="H30" s="126">
        <v>118.12</v>
      </c>
      <c r="I30" s="126">
        <v>118.69</v>
      </c>
      <c r="J30" s="126">
        <v>175.18</v>
      </c>
      <c r="K30" s="126">
        <v>121.13</v>
      </c>
      <c r="L30" s="126">
        <v>115.29</v>
      </c>
      <c r="M30" s="126">
        <v>116</v>
      </c>
      <c r="N30" s="126">
        <v>111.48</v>
      </c>
      <c r="O30" s="126">
        <v>121</v>
      </c>
      <c r="P30" s="119">
        <v>102.17</v>
      </c>
    </row>
    <row r="31" spans="1:16" ht="35.1" customHeight="1">
      <c r="A31" s="64" t="s">
        <v>47</v>
      </c>
      <c r="B31" s="104">
        <v>94.97</v>
      </c>
      <c r="C31" s="104">
        <v>99.47</v>
      </c>
      <c r="D31" s="104">
        <v>93.14</v>
      </c>
      <c r="E31" s="104">
        <v>94.05</v>
      </c>
      <c r="G31" s="129">
        <v>105.91</v>
      </c>
      <c r="H31" s="122">
        <v>106.37</v>
      </c>
      <c r="I31" s="122">
        <v>109.78</v>
      </c>
      <c r="J31" s="122">
        <v>106.38</v>
      </c>
      <c r="K31" s="122">
        <v>87.76</v>
      </c>
      <c r="L31" s="122">
        <v>90.3</v>
      </c>
      <c r="M31" s="122">
        <v>92.99</v>
      </c>
      <c r="N31" s="122">
        <v>90.02</v>
      </c>
      <c r="O31" s="122">
        <v>93.79</v>
      </c>
      <c r="P31" s="122">
        <v>98.1</v>
      </c>
    </row>
    <row r="32" spans="1:16" ht="24.95" customHeight="1">
      <c r="A32" s="65" t="s">
        <v>48</v>
      </c>
      <c r="B32" s="105">
        <v>97.41</v>
      </c>
      <c r="C32" s="105">
        <v>99.72</v>
      </c>
      <c r="D32" s="105">
        <v>95.72</v>
      </c>
      <c r="E32" s="105">
        <v>96.56</v>
      </c>
      <c r="G32" s="130">
        <v>115.48</v>
      </c>
      <c r="H32" s="119">
        <v>115.57</v>
      </c>
      <c r="I32" s="119">
        <v>120.51</v>
      </c>
      <c r="J32" s="119">
        <v>115.77</v>
      </c>
      <c r="K32" s="119">
        <v>108.25</v>
      </c>
      <c r="L32" s="119">
        <v>115.93</v>
      </c>
      <c r="M32" s="119">
        <v>123.69</v>
      </c>
      <c r="N32" s="119">
        <v>110.89</v>
      </c>
      <c r="O32" s="119">
        <v>112.96</v>
      </c>
      <c r="P32" s="119">
        <v>117.07</v>
      </c>
    </row>
    <row r="33" spans="1:16" ht="35.1" customHeight="1">
      <c r="A33" s="65" t="s">
        <v>49</v>
      </c>
      <c r="B33" s="105">
        <v>91.51</v>
      </c>
      <c r="C33" s="105">
        <v>99.11</v>
      </c>
      <c r="D33" s="105">
        <v>89.48</v>
      </c>
      <c r="E33" s="105">
        <v>90.49</v>
      </c>
      <c r="G33" s="130">
        <v>95.56</v>
      </c>
      <c r="H33" s="119">
        <v>96.46</v>
      </c>
      <c r="I33" s="119">
        <v>98.28</v>
      </c>
      <c r="J33" s="119">
        <v>96.46</v>
      </c>
      <c r="K33" s="119">
        <v>71.89</v>
      </c>
      <c r="L33" s="119">
        <v>72.290000000000006</v>
      </c>
      <c r="M33" s="119">
        <v>72.66</v>
      </c>
      <c r="N33" s="119">
        <v>76.06</v>
      </c>
      <c r="O33" s="119">
        <v>80.180000000000007</v>
      </c>
      <c r="P33" s="119">
        <v>84.1</v>
      </c>
    </row>
    <row r="34" spans="1:16" ht="24.95" customHeight="1">
      <c r="A34" s="66"/>
      <c r="B34" s="66"/>
      <c r="C34" s="66"/>
      <c r="D34" s="66"/>
      <c r="E34" s="66"/>
      <c r="G34" s="130"/>
      <c r="H34" s="119"/>
      <c r="I34" s="119"/>
      <c r="J34" s="119"/>
      <c r="K34" s="119"/>
    </row>
    <row r="35" spans="1:16" ht="16.5" customHeight="1">
      <c r="G35" s="130"/>
      <c r="H35" s="119"/>
      <c r="I35" s="119"/>
      <c r="J35" s="119"/>
      <c r="K35" s="119"/>
    </row>
  </sheetData>
  <mergeCells count="2">
    <mergeCell ref="A1:E1"/>
    <mergeCell ref="D2:E2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F5" sqref="F5"/>
    </sheetView>
  </sheetViews>
  <sheetFormatPr defaultRowHeight="18" customHeight="1"/>
  <cols>
    <col min="1" max="1" width="24.625" style="3" customWidth="1"/>
    <col min="2" max="2" width="10.375" style="3" customWidth="1"/>
    <col min="3" max="5" width="9.625" style="3" customWidth="1"/>
    <col min="6" max="7" width="11.625" style="3" customWidth="1"/>
    <col min="8" max="229" width="9" style="3"/>
    <col min="230" max="230" width="29.625" style="3" customWidth="1"/>
    <col min="231" max="231" width="9" style="3" bestFit="1" customWidth="1"/>
    <col min="232" max="232" width="6.875" style="3" bestFit="1" customWidth="1"/>
    <col min="233" max="233" width="6.125" style="3" bestFit="1" customWidth="1"/>
    <col min="234" max="234" width="6.625" style="3" bestFit="1" customWidth="1"/>
    <col min="235" max="236" width="9.375" style="3" customWidth="1"/>
    <col min="237" max="485" width="9" style="3"/>
    <col min="486" max="486" width="29.625" style="3" customWidth="1"/>
    <col min="487" max="487" width="9" style="3" bestFit="1" customWidth="1"/>
    <col min="488" max="488" width="6.875" style="3" bestFit="1" customWidth="1"/>
    <col min="489" max="489" width="6.125" style="3" bestFit="1" customWidth="1"/>
    <col min="490" max="490" width="6.625" style="3" bestFit="1" customWidth="1"/>
    <col min="491" max="492" width="9.375" style="3" customWidth="1"/>
    <col min="493" max="741" width="9" style="3"/>
    <col min="742" max="742" width="29.625" style="3" customWidth="1"/>
    <col min="743" max="743" width="9" style="3" bestFit="1" customWidth="1"/>
    <col min="744" max="744" width="6.875" style="3" bestFit="1" customWidth="1"/>
    <col min="745" max="745" width="6.125" style="3" bestFit="1" customWidth="1"/>
    <col min="746" max="746" width="6.625" style="3" bestFit="1" customWidth="1"/>
    <col min="747" max="748" width="9.375" style="3" customWidth="1"/>
    <col min="749" max="997" width="9" style="3"/>
    <col min="998" max="998" width="29.625" style="3" customWidth="1"/>
    <col min="999" max="999" width="9" style="3" bestFit="1" customWidth="1"/>
    <col min="1000" max="1000" width="6.875" style="3" bestFit="1" customWidth="1"/>
    <col min="1001" max="1001" width="6.125" style="3" bestFit="1" customWidth="1"/>
    <col min="1002" max="1002" width="6.625" style="3" bestFit="1" customWidth="1"/>
    <col min="1003" max="1004" width="9.375" style="3" customWidth="1"/>
    <col min="1005" max="1253" width="9" style="3"/>
    <col min="1254" max="1254" width="29.625" style="3" customWidth="1"/>
    <col min="1255" max="1255" width="9" style="3" bestFit="1" customWidth="1"/>
    <col min="1256" max="1256" width="6.875" style="3" bestFit="1" customWidth="1"/>
    <col min="1257" max="1257" width="6.125" style="3" bestFit="1" customWidth="1"/>
    <col min="1258" max="1258" width="6.625" style="3" bestFit="1" customWidth="1"/>
    <col min="1259" max="1260" width="9.375" style="3" customWidth="1"/>
    <col min="1261" max="1509" width="9" style="3"/>
    <col min="1510" max="1510" width="29.625" style="3" customWidth="1"/>
    <col min="1511" max="1511" width="9" style="3" bestFit="1" customWidth="1"/>
    <col min="1512" max="1512" width="6.875" style="3" bestFit="1" customWidth="1"/>
    <col min="1513" max="1513" width="6.125" style="3" bestFit="1" customWidth="1"/>
    <col min="1514" max="1514" width="6.625" style="3" bestFit="1" customWidth="1"/>
    <col min="1515" max="1516" width="9.375" style="3" customWidth="1"/>
    <col min="1517" max="1765" width="9" style="3"/>
    <col min="1766" max="1766" width="29.625" style="3" customWidth="1"/>
    <col min="1767" max="1767" width="9" style="3" bestFit="1" customWidth="1"/>
    <col min="1768" max="1768" width="6.875" style="3" bestFit="1" customWidth="1"/>
    <col min="1769" max="1769" width="6.125" style="3" bestFit="1" customWidth="1"/>
    <col min="1770" max="1770" width="6.625" style="3" bestFit="1" customWidth="1"/>
    <col min="1771" max="1772" width="9.375" style="3" customWidth="1"/>
    <col min="1773" max="2021" width="9" style="3"/>
    <col min="2022" max="2022" width="29.625" style="3" customWidth="1"/>
    <col min="2023" max="2023" width="9" style="3" bestFit="1" customWidth="1"/>
    <col min="2024" max="2024" width="6.875" style="3" bestFit="1" customWidth="1"/>
    <col min="2025" max="2025" width="6.125" style="3" bestFit="1" customWidth="1"/>
    <col min="2026" max="2026" width="6.625" style="3" bestFit="1" customWidth="1"/>
    <col min="2027" max="2028" width="9.375" style="3" customWidth="1"/>
    <col min="2029" max="2277" width="9" style="3"/>
    <col min="2278" max="2278" width="29.625" style="3" customWidth="1"/>
    <col min="2279" max="2279" width="9" style="3" bestFit="1" customWidth="1"/>
    <col min="2280" max="2280" width="6.875" style="3" bestFit="1" customWidth="1"/>
    <col min="2281" max="2281" width="6.125" style="3" bestFit="1" customWidth="1"/>
    <col min="2282" max="2282" width="6.625" style="3" bestFit="1" customWidth="1"/>
    <col min="2283" max="2284" width="9.375" style="3" customWidth="1"/>
    <col min="2285" max="2533" width="9" style="3"/>
    <col min="2534" max="2534" width="29.625" style="3" customWidth="1"/>
    <col min="2535" max="2535" width="9" style="3" bestFit="1" customWidth="1"/>
    <col min="2536" max="2536" width="6.875" style="3" bestFit="1" customWidth="1"/>
    <col min="2537" max="2537" width="6.125" style="3" bestFit="1" customWidth="1"/>
    <col min="2538" max="2538" width="6.625" style="3" bestFit="1" customWidth="1"/>
    <col min="2539" max="2540" width="9.375" style="3" customWidth="1"/>
    <col min="2541" max="2789" width="9" style="3"/>
    <col min="2790" max="2790" width="29.625" style="3" customWidth="1"/>
    <col min="2791" max="2791" width="9" style="3" bestFit="1" customWidth="1"/>
    <col min="2792" max="2792" width="6.875" style="3" bestFit="1" customWidth="1"/>
    <col min="2793" max="2793" width="6.125" style="3" bestFit="1" customWidth="1"/>
    <col min="2794" max="2794" width="6.625" style="3" bestFit="1" customWidth="1"/>
    <col min="2795" max="2796" width="9.375" style="3" customWidth="1"/>
    <col min="2797" max="3045" width="9" style="3"/>
    <col min="3046" max="3046" width="29.625" style="3" customWidth="1"/>
    <col min="3047" max="3047" width="9" style="3" bestFit="1" customWidth="1"/>
    <col min="3048" max="3048" width="6.875" style="3" bestFit="1" customWidth="1"/>
    <col min="3049" max="3049" width="6.125" style="3" bestFit="1" customWidth="1"/>
    <col min="3050" max="3050" width="6.625" style="3" bestFit="1" customWidth="1"/>
    <col min="3051" max="3052" width="9.375" style="3" customWidth="1"/>
    <col min="3053" max="3301" width="9" style="3"/>
    <col min="3302" max="3302" width="29.625" style="3" customWidth="1"/>
    <col min="3303" max="3303" width="9" style="3" bestFit="1" customWidth="1"/>
    <col min="3304" max="3304" width="6.875" style="3" bestFit="1" customWidth="1"/>
    <col min="3305" max="3305" width="6.125" style="3" bestFit="1" customWidth="1"/>
    <col min="3306" max="3306" width="6.625" style="3" bestFit="1" customWidth="1"/>
    <col min="3307" max="3308" width="9.375" style="3" customWidth="1"/>
    <col min="3309" max="3557" width="9" style="3"/>
    <col min="3558" max="3558" width="29.625" style="3" customWidth="1"/>
    <col min="3559" max="3559" width="9" style="3" bestFit="1" customWidth="1"/>
    <col min="3560" max="3560" width="6.875" style="3" bestFit="1" customWidth="1"/>
    <col min="3561" max="3561" width="6.125" style="3" bestFit="1" customWidth="1"/>
    <col min="3562" max="3562" width="6.625" style="3" bestFit="1" customWidth="1"/>
    <col min="3563" max="3564" width="9.375" style="3" customWidth="1"/>
    <col min="3565" max="3813" width="9" style="3"/>
    <col min="3814" max="3814" width="29.625" style="3" customWidth="1"/>
    <col min="3815" max="3815" width="9" style="3" bestFit="1" customWidth="1"/>
    <col min="3816" max="3816" width="6.875" style="3" bestFit="1" customWidth="1"/>
    <col min="3817" max="3817" width="6.125" style="3" bestFit="1" customWidth="1"/>
    <col min="3818" max="3818" width="6.625" style="3" bestFit="1" customWidth="1"/>
    <col min="3819" max="3820" width="9.375" style="3" customWidth="1"/>
    <col min="3821" max="4069" width="9" style="3"/>
    <col min="4070" max="4070" width="29.625" style="3" customWidth="1"/>
    <col min="4071" max="4071" width="9" style="3" bestFit="1" customWidth="1"/>
    <col min="4072" max="4072" width="6.875" style="3" bestFit="1" customWidth="1"/>
    <col min="4073" max="4073" width="6.125" style="3" bestFit="1" customWidth="1"/>
    <col min="4074" max="4074" width="6.625" style="3" bestFit="1" customWidth="1"/>
    <col min="4075" max="4076" width="9.375" style="3" customWidth="1"/>
    <col min="4077" max="4325" width="9" style="3"/>
    <col min="4326" max="4326" width="29.625" style="3" customWidth="1"/>
    <col min="4327" max="4327" width="9" style="3" bestFit="1" customWidth="1"/>
    <col min="4328" max="4328" width="6.875" style="3" bestFit="1" customWidth="1"/>
    <col min="4329" max="4329" width="6.125" style="3" bestFit="1" customWidth="1"/>
    <col min="4330" max="4330" width="6.625" style="3" bestFit="1" customWidth="1"/>
    <col min="4331" max="4332" width="9.375" style="3" customWidth="1"/>
    <col min="4333" max="4581" width="9" style="3"/>
    <col min="4582" max="4582" width="29.625" style="3" customWidth="1"/>
    <col min="4583" max="4583" width="9" style="3" bestFit="1" customWidth="1"/>
    <col min="4584" max="4584" width="6.875" style="3" bestFit="1" customWidth="1"/>
    <col min="4585" max="4585" width="6.125" style="3" bestFit="1" customWidth="1"/>
    <col min="4586" max="4586" width="6.625" style="3" bestFit="1" customWidth="1"/>
    <col min="4587" max="4588" width="9.375" style="3" customWidth="1"/>
    <col min="4589" max="4837" width="9" style="3"/>
    <col min="4838" max="4838" width="29.625" style="3" customWidth="1"/>
    <col min="4839" max="4839" width="9" style="3" bestFit="1" customWidth="1"/>
    <col min="4840" max="4840" width="6.875" style="3" bestFit="1" customWidth="1"/>
    <col min="4841" max="4841" width="6.125" style="3" bestFit="1" customWidth="1"/>
    <col min="4842" max="4842" width="6.625" style="3" bestFit="1" customWidth="1"/>
    <col min="4843" max="4844" width="9.375" style="3" customWidth="1"/>
    <col min="4845" max="5093" width="9" style="3"/>
    <col min="5094" max="5094" width="29.625" style="3" customWidth="1"/>
    <col min="5095" max="5095" width="9" style="3" bestFit="1" customWidth="1"/>
    <col min="5096" max="5096" width="6.875" style="3" bestFit="1" customWidth="1"/>
    <col min="5097" max="5097" width="6.125" style="3" bestFit="1" customWidth="1"/>
    <col min="5098" max="5098" width="6.625" style="3" bestFit="1" customWidth="1"/>
    <col min="5099" max="5100" width="9.375" style="3" customWidth="1"/>
    <col min="5101" max="5349" width="9" style="3"/>
    <col min="5350" max="5350" width="29.625" style="3" customWidth="1"/>
    <col min="5351" max="5351" width="9" style="3" bestFit="1" customWidth="1"/>
    <col min="5352" max="5352" width="6.875" style="3" bestFit="1" customWidth="1"/>
    <col min="5353" max="5353" width="6.125" style="3" bestFit="1" customWidth="1"/>
    <col min="5354" max="5354" width="6.625" style="3" bestFit="1" customWidth="1"/>
    <col min="5355" max="5356" width="9.375" style="3" customWidth="1"/>
    <col min="5357" max="5605" width="9" style="3"/>
    <col min="5606" max="5606" width="29.625" style="3" customWidth="1"/>
    <col min="5607" max="5607" width="9" style="3" bestFit="1" customWidth="1"/>
    <col min="5608" max="5608" width="6.875" style="3" bestFit="1" customWidth="1"/>
    <col min="5609" max="5609" width="6.125" style="3" bestFit="1" customWidth="1"/>
    <col min="5610" max="5610" width="6.625" style="3" bestFit="1" customWidth="1"/>
    <col min="5611" max="5612" width="9.375" style="3" customWidth="1"/>
    <col min="5613" max="5861" width="9" style="3"/>
    <col min="5862" max="5862" width="29.625" style="3" customWidth="1"/>
    <col min="5863" max="5863" width="9" style="3" bestFit="1" customWidth="1"/>
    <col min="5864" max="5864" width="6.875" style="3" bestFit="1" customWidth="1"/>
    <col min="5865" max="5865" width="6.125" style="3" bestFit="1" customWidth="1"/>
    <col min="5866" max="5866" width="6.625" style="3" bestFit="1" customWidth="1"/>
    <col min="5867" max="5868" width="9.375" style="3" customWidth="1"/>
    <col min="5869" max="6117" width="9" style="3"/>
    <col min="6118" max="6118" width="29.625" style="3" customWidth="1"/>
    <col min="6119" max="6119" width="9" style="3" bestFit="1" customWidth="1"/>
    <col min="6120" max="6120" width="6.875" style="3" bestFit="1" customWidth="1"/>
    <col min="6121" max="6121" width="6.125" style="3" bestFit="1" customWidth="1"/>
    <col min="6122" max="6122" width="6.625" style="3" bestFit="1" customWidth="1"/>
    <col min="6123" max="6124" width="9.375" style="3" customWidth="1"/>
    <col min="6125" max="6373" width="9" style="3"/>
    <col min="6374" max="6374" width="29.625" style="3" customWidth="1"/>
    <col min="6375" max="6375" width="9" style="3" bestFit="1" customWidth="1"/>
    <col min="6376" max="6376" width="6.875" style="3" bestFit="1" customWidth="1"/>
    <col min="6377" max="6377" width="6.125" style="3" bestFit="1" customWidth="1"/>
    <col min="6378" max="6378" width="6.625" style="3" bestFit="1" customWidth="1"/>
    <col min="6379" max="6380" width="9.375" style="3" customWidth="1"/>
    <col min="6381" max="6629" width="9" style="3"/>
    <col min="6630" max="6630" width="29.625" style="3" customWidth="1"/>
    <col min="6631" max="6631" width="9" style="3" bestFit="1" customWidth="1"/>
    <col min="6632" max="6632" width="6.875" style="3" bestFit="1" customWidth="1"/>
    <col min="6633" max="6633" width="6.125" style="3" bestFit="1" customWidth="1"/>
    <col min="6634" max="6634" width="6.625" style="3" bestFit="1" customWidth="1"/>
    <col min="6635" max="6636" width="9.375" style="3" customWidth="1"/>
    <col min="6637" max="6885" width="9" style="3"/>
    <col min="6886" max="6886" width="29.625" style="3" customWidth="1"/>
    <col min="6887" max="6887" width="9" style="3" bestFit="1" customWidth="1"/>
    <col min="6888" max="6888" width="6.875" style="3" bestFit="1" customWidth="1"/>
    <col min="6889" max="6889" width="6.125" style="3" bestFit="1" customWidth="1"/>
    <col min="6890" max="6890" width="6.625" style="3" bestFit="1" customWidth="1"/>
    <col min="6891" max="6892" width="9.375" style="3" customWidth="1"/>
    <col min="6893" max="7141" width="9" style="3"/>
    <col min="7142" max="7142" width="29.625" style="3" customWidth="1"/>
    <col min="7143" max="7143" width="9" style="3" bestFit="1" customWidth="1"/>
    <col min="7144" max="7144" width="6.875" style="3" bestFit="1" customWidth="1"/>
    <col min="7145" max="7145" width="6.125" style="3" bestFit="1" customWidth="1"/>
    <col min="7146" max="7146" width="6.625" style="3" bestFit="1" customWidth="1"/>
    <col min="7147" max="7148" width="9.375" style="3" customWidth="1"/>
    <col min="7149" max="7397" width="9" style="3"/>
    <col min="7398" max="7398" width="29.625" style="3" customWidth="1"/>
    <col min="7399" max="7399" width="9" style="3" bestFit="1" customWidth="1"/>
    <col min="7400" max="7400" width="6.875" style="3" bestFit="1" customWidth="1"/>
    <col min="7401" max="7401" width="6.125" style="3" bestFit="1" customWidth="1"/>
    <col min="7402" max="7402" width="6.625" style="3" bestFit="1" customWidth="1"/>
    <col min="7403" max="7404" width="9.375" style="3" customWidth="1"/>
    <col min="7405" max="7653" width="9" style="3"/>
    <col min="7654" max="7654" width="29.625" style="3" customWidth="1"/>
    <col min="7655" max="7655" width="9" style="3" bestFit="1" customWidth="1"/>
    <col min="7656" max="7656" width="6.875" style="3" bestFit="1" customWidth="1"/>
    <col min="7657" max="7657" width="6.125" style="3" bestFit="1" customWidth="1"/>
    <col min="7658" max="7658" width="6.625" style="3" bestFit="1" customWidth="1"/>
    <col min="7659" max="7660" width="9.375" style="3" customWidth="1"/>
    <col min="7661" max="7909" width="9" style="3"/>
    <col min="7910" max="7910" width="29.625" style="3" customWidth="1"/>
    <col min="7911" max="7911" width="9" style="3" bestFit="1" customWidth="1"/>
    <col min="7912" max="7912" width="6.875" style="3" bestFit="1" customWidth="1"/>
    <col min="7913" max="7913" width="6.125" style="3" bestFit="1" customWidth="1"/>
    <col min="7914" max="7914" width="6.625" style="3" bestFit="1" customWidth="1"/>
    <col min="7915" max="7916" width="9.375" style="3" customWidth="1"/>
    <col min="7917" max="8165" width="9" style="3"/>
    <col min="8166" max="8166" width="29.625" style="3" customWidth="1"/>
    <col min="8167" max="8167" width="9" style="3" bestFit="1" customWidth="1"/>
    <col min="8168" max="8168" width="6.875" style="3" bestFit="1" customWidth="1"/>
    <col min="8169" max="8169" width="6.125" style="3" bestFit="1" customWidth="1"/>
    <col min="8170" max="8170" width="6.625" style="3" bestFit="1" customWidth="1"/>
    <col min="8171" max="8172" width="9.375" style="3" customWidth="1"/>
    <col min="8173" max="8421" width="9" style="3"/>
    <col min="8422" max="8422" width="29.625" style="3" customWidth="1"/>
    <col min="8423" max="8423" width="9" style="3" bestFit="1" customWidth="1"/>
    <col min="8424" max="8424" width="6.875" style="3" bestFit="1" customWidth="1"/>
    <col min="8425" max="8425" width="6.125" style="3" bestFit="1" customWidth="1"/>
    <col min="8426" max="8426" width="6.625" style="3" bestFit="1" customWidth="1"/>
    <col min="8427" max="8428" width="9.375" style="3" customWidth="1"/>
    <col min="8429" max="8677" width="9" style="3"/>
    <col min="8678" max="8678" width="29.625" style="3" customWidth="1"/>
    <col min="8679" max="8679" width="9" style="3" bestFit="1" customWidth="1"/>
    <col min="8680" max="8680" width="6.875" style="3" bestFit="1" customWidth="1"/>
    <col min="8681" max="8681" width="6.125" style="3" bestFit="1" customWidth="1"/>
    <col min="8682" max="8682" width="6.625" style="3" bestFit="1" customWidth="1"/>
    <col min="8683" max="8684" width="9.375" style="3" customWidth="1"/>
    <col min="8685" max="8933" width="9" style="3"/>
    <col min="8934" max="8934" width="29.625" style="3" customWidth="1"/>
    <col min="8935" max="8935" width="9" style="3" bestFit="1" customWidth="1"/>
    <col min="8936" max="8936" width="6.875" style="3" bestFit="1" customWidth="1"/>
    <col min="8937" max="8937" width="6.125" style="3" bestFit="1" customWidth="1"/>
    <col min="8938" max="8938" width="6.625" style="3" bestFit="1" customWidth="1"/>
    <col min="8939" max="8940" width="9.375" style="3" customWidth="1"/>
    <col min="8941" max="9189" width="9" style="3"/>
    <col min="9190" max="9190" width="29.625" style="3" customWidth="1"/>
    <col min="9191" max="9191" width="9" style="3" bestFit="1" customWidth="1"/>
    <col min="9192" max="9192" width="6.875" style="3" bestFit="1" customWidth="1"/>
    <col min="9193" max="9193" width="6.125" style="3" bestFit="1" customWidth="1"/>
    <col min="9194" max="9194" width="6.625" style="3" bestFit="1" customWidth="1"/>
    <col min="9195" max="9196" width="9.375" style="3" customWidth="1"/>
    <col min="9197" max="9445" width="9" style="3"/>
    <col min="9446" max="9446" width="29.625" style="3" customWidth="1"/>
    <col min="9447" max="9447" width="9" style="3" bestFit="1" customWidth="1"/>
    <col min="9448" max="9448" width="6.875" style="3" bestFit="1" customWidth="1"/>
    <col min="9449" max="9449" width="6.125" style="3" bestFit="1" customWidth="1"/>
    <col min="9450" max="9450" width="6.625" style="3" bestFit="1" customWidth="1"/>
    <col min="9451" max="9452" width="9.375" style="3" customWidth="1"/>
    <col min="9453" max="9701" width="9" style="3"/>
    <col min="9702" max="9702" width="29.625" style="3" customWidth="1"/>
    <col min="9703" max="9703" width="9" style="3" bestFit="1" customWidth="1"/>
    <col min="9704" max="9704" width="6.875" style="3" bestFit="1" customWidth="1"/>
    <col min="9705" max="9705" width="6.125" style="3" bestFit="1" customWidth="1"/>
    <col min="9706" max="9706" width="6.625" style="3" bestFit="1" customWidth="1"/>
    <col min="9707" max="9708" width="9.375" style="3" customWidth="1"/>
    <col min="9709" max="9957" width="9" style="3"/>
    <col min="9958" max="9958" width="29.625" style="3" customWidth="1"/>
    <col min="9959" max="9959" width="9" style="3" bestFit="1" customWidth="1"/>
    <col min="9960" max="9960" width="6.875" style="3" bestFit="1" customWidth="1"/>
    <col min="9961" max="9961" width="6.125" style="3" bestFit="1" customWidth="1"/>
    <col min="9962" max="9962" width="6.625" style="3" bestFit="1" customWidth="1"/>
    <col min="9963" max="9964" width="9.375" style="3" customWidth="1"/>
    <col min="9965" max="10213" width="9" style="3"/>
    <col min="10214" max="10214" width="29.625" style="3" customWidth="1"/>
    <col min="10215" max="10215" width="9" style="3" bestFit="1" customWidth="1"/>
    <col min="10216" max="10216" width="6.875" style="3" bestFit="1" customWidth="1"/>
    <col min="10217" max="10217" width="6.125" style="3" bestFit="1" customWidth="1"/>
    <col min="10218" max="10218" width="6.625" style="3" bestFit="1" customWidth="1"/>
    <col min="10219" max="10220" width="9.375" style="3" customWidth="1"/>
    <col min="10221" max="10469" width="9" style="3"/>
    <col min="10470" max="10470" width="29.625" style="3" customWidth="1"/>
    <col min="10471" max="10471" width="9" style="3" bestFit="1" customWidth="1"/>
    <col min="10472" max="10472" width="6.875" style="3" bestFit="1" customWidth="1"/>
    <col min="10473" max="10473" width="6.125" style="3" bestFit="1" customWidth="1"/>
    <col min="10474" max="10474" width="6.625" style="3" bestFit="1" customWidth="1"/>
    <col min="10475" max="10476" width="9.375" style="3" customWidth="1"/>
    <col min="10477" max="10725" width="9" style="3"/>
    <col min="10726" max="10726" width="29.625" style="3" customWidth="1"/>
    <col min="10727" max="10727" width="9" style="3" bestFit="1" customWidth="1"/>
    <col min="10728" max="10728" width="6.875" style="3" bestFit="1" customWidth="1"/>
    <col min="10729" max="10729" width="6.125" style="3" bestFit="1" customWidth="1"/>
    <col min="10730" max="10730" width="6.625" style="3" bestFit="1" customWidth="1"/>
    <col min="10731" max="10732" width="9.375" style="3" customWidth="1"/>
    <col min="10733" max="10981" width="9" style="3"/>
    <col min="10982" max="10982" width="29.625" style="3" customWidth="1"/>
    <col min="10983" max="10983" width="9" style="3" bestFit="1" customWidth="1"/>
    <col min="10984" max="10984" width="6.875" style="3" bestFit="1" customWidth="1"/>
    <col min="10985" max="10985" width="6.125" style="3" bestFit="1" customWidth="1"/>
    <col min="10986" max="10986" width="6.625" style="3" bestFit="1" customWidth="1"/>
    <col min="10987" max="10988" width="9.375" style="3" customWidth="1"/>
    <col min="10989" max="11237" width="9" style="3"/>
    <col min="11238" max="11238" width="29.625" style="3" customWidth="1"/>
    <col min="11239" max="11239" width="9" style="3" bestFit="1" customWidth="1"/>
    <col min="11240" max="11240" width="6.875" style="3" bestFit="1" customWidth="1"/>
    <col min="11241" max="11241" width="6.125" style="3" bestFit="1" customWidth="1"/>
    <col min="11242" max="11242" width="6.625" style="3" bestFit="1" customWidth="1"/>
    <col min="11243" max="11244" width="9.375" style="3" customWidth="1"/>
    <col min="11245" max="11493" width="9" style="3"/>
    <col min="11494" max="11494" width="29.625" style="3" customWidth="1"/>
    <col min="11495" max="11495" width="9" style="3" bestFit="1" customWidth="1"/>
    <col min="11496" max="11496" width="6.875" style="3" bestFit="1" customWidth="1"/>
    <col min="11497" max="11497" width="6.125" style="3" bestFit="1" customWidth="1"/>
    <col min="11498" max="11498" width="6.625" style="3" bestFit="1" customWidth="1"/>
    <col min="11499" max="11500" width="9.375" style="3" customWidth="1"/>
    <col min="11501" max="11749" width="9" style="3"/>
    <col min="11750" max="11750" width="29.625" style="3" customWidth="1"/>
    <col min="11751" max="11751" width="9" style="3" bestFit="1" customWidth="1"/>
    <col min="11752" max="11752" width="6.875" style="3" bestFit="1" customWidth="1"/>
    <col min="11753" max="11753" width="6.125" style="3" bestFit="1" customWidth="1"/>
    <col min="11754" max="11754" width="6.625" style="3" bestFit="1" customWidth="1"/>
    <col min="11755" max="11756" width="9.375" style="3" customWidth="1"/>
    <col min="11757" max="12005" width="9" style="3"/>
    <col min="12006" max="12006" width="29.625" style="3" customWidth="1"/>
    <col min="12007" max="12007" width="9" style="3" bestFit="1" customWidth="1"/>
    <col min="12008" max="12008" width="6.875" style="3" bestFit="1" customWidth="1"/>
    <col min="12009" max="12009" width="6.125" style="3" bestFit="1" customWidth="1"/>
    <col min="12010" max="12010" width="6.625" style="3" bestFit="1" customWidth="1"/>
    <col min="12011" max="12012" width="9.375" style="3" customWidth="1"/>
    <col min="12013" max="12261" width="9" style="3"/>
    <col min="12262" max="12262" width="29.625" style="3" customWidth="1"/>
    <col min="12263" max="12263" width="9" style="3" bestFit="1" customWidth="1"/>
    <col min="12264" max="12264" width="6.875" style="3" bestFit="1" customWidth="1"/>
    <col min="12265" max="12265" width="6.125" style="3" bestFit="1" customWidth="1"/>
    <col min="12266" max="12266" width="6.625" style="3" bestFit="1" customWidth="1"/>
    <col min="12267" max="12268" width="9.375" style="3" customWidth="1"/>
    <col min="12269" max="12517" width="9" style="3"/>
    <col min="12518" max="12518" width="29.625" style="3" customWidth="1"/>
    <col min="12519" max="12519" width="9" style="3" bestFit="1" customWidth="1"/>
    <col min="12520" max="12520" width="6.875" style="3" bestFit="1" customWidth="1"/>
    <col min="12521" max="12521" width="6.125" style="3" bestFit="1" customWidth="1"/>
    <col min="12522" max="12522" width="6.625" style="3" bestFit="1" customWidth="1"/>
    <col min="12523" max="12524" width="9.375" style="3" customWidth="1"/>
    <col min="12525" max="12773" width="9" style="3"/>
    <col min="12774" max="12774" width="29.625" style="3" customWidth="1"/>
    <col min="12775" max="12775" width="9" style="3" bestFit="1" customWidth="1"/>
    <col min="12776" max="12776" width="6.875" style="3" bestFit="1" customWidth="1"/>
    <col min="12777" max="12777" width="6.125" style="3" bestFit="1" customWidth="1"/>
    <col min="12778" max="12778" width="6.625" style="3" bestFit="1" customWidth="1"/>
    <col min="12779" max="12780" width="9.375" style="3" customWidth="1"/>
    <col min="12781" max="13029" width="9" style="3"/>
    <col min="13030" max="13030" width="29.625" style="3" customWidth="1"/>
    <col min="13031" max="13031" width="9" style="3" bestFit="1" customWidth="1"/>
    <col min="13032" max="13032" width="6.875" style="3" bestFit="1" customWidth="1"/>
    <col min="13033" max="13033" width="6.125" style="3" bestFit="1" customWidth="1"/>
    <col min="13034" max="13034" width="6.625" style="3" bestFit="1" customWidth="1"/>
    <col min="13035" max="13036" width="9.375" style="3" customWidth="1"/>
    <col min="13037" max="13285" width="9" style="3"/>
    <col min="13286" max="13286" width="29.625" style="3" customWidth="1"/>
    <col min="13287" max="13287" width="9" style="3" bestFit="1" customWidth="1"/>
    <col min="13288" max="13288" width="6.875" style="3" bestFit="1" customWidth="1"/>
    <col min="13289" max="13289" width="6.125" style="3" bestFit="1" customWidth="1"/>
    <col min="13290" max="13290" width="6.625" style="3" bestFit="1" customWidth="1"/>
    <col min="13291" max="13292" width="9.375" style="3" customWidth="1"/>
    <col min="13293" max="13541" width="9" style="3"/>
    <col min="13542" max="13542" width="29.625" style="3" customWidth="1"/>
    <col min="13543" max="13543" width="9" style="3" bestFit="1" customWidth="1"/>
    <col min="13544" max="13544" width="6.875" style="3" bestFit="1" customWidth="1"/>
    <col min="13545" max="13545" width="6.125" style="3" bestFit="1" customWidth="1"/>
    <col min="13546" max="13546" width="6.625" style="3" bestFit="1" customWidth="1"/>
    <col min="13547" max="13548" width="9.375" style="3" customWidth="1"/>
    <col min="13549" max="13797" width="9" style="3"/>
    <col min="13798" max="13798" width="29.625" style="3" customWidth="1"/>
    <col min="13799" max="13799" width="9" style="3" bestFit="1" customWidth="1"/>
    <col min="13800" max="13800" width="6.875" style="3" bestFit="1" customWidth="1"/>
    <col min="13801" max="13801" width="6.125" style="3" bestFit="1" customWidth="1"/>
    <col min="13802" max="13802" width="6.625" style="3" bestFit="1" customWidth="1"/>
    <col min="13803" max="13804" width="9.375" style="3" customWidth="1"/>
    <col min="13805" max="14053" width="9" style="3"/>
    <col min="14054" max="14054" width="29.625" style="3" customWidth="1"/>
    <col min="14055" max="14055" width="9" style="3" bestFit="1" customWidth="1"/>
    <col min="14056" max="14056" width="6.875" style="3" bestFit="1" customWidth="1"/>
    <col min="14057" max="14057" width="6.125" style="3" bestFit="1" customWidth="1"/>
    <col min="14058" max="14058" width="6.625" style="3" bestFit="1" customWidth="1"/>
    <col min="14059" max="14060" width="9.375" style="3" customWidth="1"/>
    <col min="14061" max="14309" width="9" style="3"/>
    <col min="14310" max="14310" width="29.625" style="3" customWidth="1"/>
    <col min="14311" max="14311" width="9" style="3" bestFit="1" customWidth="1"/>
    <col min="14312" max="14312" width="6.875" style="3" bestFit="1" customWidth="1"/>
    <col min="14313" max="14313" width="6.125" style="3" bestFit="1" customWidth="1"/>
    <col min="14314" max="14314" width="6.625" style="3" bestFit="1" customWidth="1"/>
    <col min="14315" max="14316" width="9.375" style="3" customWidth="1"/>
    <col min="14317" max="14565" width="9" style="3"/>
    <col min="14566" max="14566" width="29.625" style="3" customWidth="1"/>
    <col min="14567" max="14567" width="9" style="3" bestFit="1" customWidth="1"/>
    <col min="14568" max="14568" width="6.875" style="3" bestFit="1" customWidth="1"/>
    <col min="14569" max="14569" width="6.125" style="3" bestFit="1" customWidth="1"/>
    <col min="14570" max="14570" width="6.625" style="3" bestFit="1" customWidth="1"/>
    <col min="14571" max="14572" width="9.375" style="3" customWidth="1"/>
    <col min="14573" max="14821" width="9" style="3"/>
    <col min="14822" max="14822" width="29.625" style="3" customWidth="1"/>
    <col min="14823" max="14823" width="9" style="3" bestFit="1" customWidth="1"/>
    <col min="14824" max="14824" width="6.875" style="3" bestFit="1" customWidth="1"/>
    <col min="14825" max="14825" width="6.125" style="3" bestFit="1" customWidth="1"/>
    <col min="14826" max="14826" width="6.625" style="3" bestFit="1" customWidth="1"/>
    <col min="14827" max="14828" width="9.375" style="3" customWidth="1"/>
    <col min="14829" max="15077" width="9" style="3"/>
    <col min="15078" max="15078" width="29.625" style="3" customWidth="1"/>
    <col min="15079" max="15079" width="9" style="3" bestFit="1" customWidth="1"/>
    <col min="15080" max="15080" width="6.875" style="3" bestFit="1" customWidth="1"/>
    <col min="15081" max="15081" width="6.125" style="3" bestFit="1" customWidth="1"/>
    <col min="15082" max="15082" width="6.625" style="3" bestFit="1" customWidth="1"/>
    <col min="15083" max="15084" width="9.375" style="3" customWidth="1"/>
    <col min="15085" max="15333" width="9" style="3"/>
    <col min="15334" max="15334" width="29.625" style="3" customWidth="1"/>
    <col min="15335" max="15335" width="9" style="3" bestFit="1" customWidth="1"/>
    <col min="15336" max="15336" width="6.875" style="3" bestFit="1" customWidth="1"/>
    <col min="15337" max="15337" width="6.125" style="3" bestFit="1" customWidth="1"/>
    <col min="15338" max="15338" width="6.625" style="3" bestFit="1" customWidth="1"/>
    <col min="15339" max="15340" width="9.375" style="3" customWidth="1"/>
    <col min="15341" max="15589" width="9" style="3"/>
    <col min="15590" max="15590" width="29.625" style="3" customWidth="1"/>
    <col min="15591" max="15591" width="9" style="3" bestFit="1" customWidth="1"/>
    <col min="15592" max="15592" width="6.875" style="3" bestFit="1" customWidth="1"/>
    <col min="15593" max="15593" width="6.125" style="3" bestFit="1" customWidth="1"/>
    <col min="15594" max="15594" width="6.625" style="3" bestFit="1" customWidth="1"/>
    <col min="15595" max="15596" width="9.375" style="3" customWidth="1"/>
    <col min="15597" max="15845" width="9" style="3"/>
    <col min="15846" max="15846" width="29.625" style="3" customWidth="1"/>
    <col min="15847" max="15847" width="9" style="3" bestFit="1" customWidth="1"/>
    <col min="15848" max="15848" width="6.875" style="3" bestFit="1" customWidth="1"/>
    <col min="15849" max="15849" width="6.125" style="3" bestFit="1" customWidth="1"/>
    <col min="15850" max="15850" width="6.625" style="3" bestFit="1" customWidth="1"/>
    <col min="15851" max="15852" width="9.375" style="3" customWidth="1"/>
    <col min="15853" max="16101" width="9" style="3"/>
    <col min="16102" max="16102" width="29.625" style="3" customWidth="1"/>
    <col min="16103" max="16103" width="9" style="3" bestFit="1" customWidth="1"/>
    <col min="16104" max="16104" width="6.875" style="3" bestFit="1" customWidth="1"/>
    <col min="16105" max="16105" width="6.125" style="3" bestFit="1" customWidth="1"/>
    <col min="16106" max="16106" width="6.625" style="3" bestFit="1" customWidth="1"/>
    <col min="16107" max="16108" width="9.375" style="3" customWidth="1"/>
    <col min="16109" max="16384" width="9" style="3"/>
  </cols>
  <sheetData>
    <row r="1" spans="1:10" s="2" customFormat="1" ht="50.1" customHeight="1">
      <c r="A1" s="259" t="s">
        <v>142</v>
      </c>
      <c r="B1" s="259"/>
      <c r="C1" s="259"/>
      <c r="D1" s="259"/>
      <c r="E1" s="259"/>
      <c r="F1" s="259"/>
      <c r="G1" s="259"/>
    </row>
    <row r="2" spans="1:10" ht="24.95" customHeight="1">
      <c r="A2" s="4"/>
      <c r="B2" s="4"/>
    </row>
    <row r="3" spans="1:10" ht="60" customHeight="1">
      <c r="A3" s="70"/>
      <c r="B3" s="177" t="s">
        <v>114</v>
      </c>
      <c r="C3" s="177" t="s">
        <v>172</v>
      </c>
      <c r="D3" s="177" t="s">
        <v>173</v>
      </c>
      <c r="E3" s="177" t="s">
        <v>174</v>
      </c>
      <c r="F3" s="178" t="s">
        <v>175</v>
      </c>
      <c r="G3" s="178" t="s">
        <v>176</v>
      </c>
    </row>
    <row r="4" spans="1:10" ht="24.95" customHeight="1">
      <c r="A4" s="68" t="s">
        <v>80</v>
      </c>
      <c r="B4" s="69" t="s">
        <v>50</v>
      </c>
      <c r="C4" s="108">
        <v>28152</v>
      </c>
      <c r="D4" s="108">
        <v>18256</v>
      </c>
      <c r="E4" s="108">
        <v>46408</v>
      </c>
      <c r="F4" s="202">
        <v>69.130566495001503</v>
      </c>
      <c r="G4" s="202">
        <v>94.888361822196799</v>
      </c>
      <c r="J4" s="226"/>
    </row>
    <row r="5" spans="1:10" ht="24.95" customHeight="1">
      <c r="A5" s="68" t="s">
        <v>81</v>
      </c>
      <c r="B5" s="69" t="s">
        <v>51</v>
      </c>
      <c r="C5" s="108">
        <v>6345.9698361621276</v>
      </c>
      <c r="D5" s="108">
        <v>3701.2273216525659</v>
      </c>
      <c r="E5" s="108">
        <v>10047.197157814693</v>
      </c>
      <c r="F5" s="202">
        <v>61.304680990975513</v>
      </c>
      <c r="G5" s="202">
        <v>87.648341114050666</v>
      </c>
      <c r="J5" s="226"/>
    </row>
    <row r="6" spans="1:10" ht="24.95" customHeight="1">
      <c r="A6" s="68" t="s">
        <v>115</v>
      </c>
      <c r="B6" s="69" t="s">
        <v>52</v>
      </c>
      <c r="C6" s="108">
        <v>637.78375931969197</v>
      </c>
      <c r="D6" s="108">
        <v>410.87992186941699</v>
      </c>
      <c r="E6" s="108">
        <v>1048.6636811891101</v>
      </c>
      <c r="F6" s="202">
        <v>79.046720151014597</v>
      </c>
      <c r="G6" s="202">
        <v>93.966369930761601</v>
      </c>
      <c r="J6" s="226"/>
    </row>
    <row r="7" spans="1:10" ht="24.95" customHeight="1">
      <c r="A7" s="68" t="s">
        <v>162</v>
      </c>
      <c r="B7" s="69" t="s">
        <v>53</v>
      </c>
      <c r="C7" s="108">
        <v>10445.6113807324</v>
      </c>
      <c r="D7" s="108">
        <v>6094.2686284587799</v>
      </c>
      <c r="E7" s="108">
        <v>16539.880009191202</v>
      </c>
      <c r="F7" s="202">
        <v>80.656594229425295</v>
      </c>
      <c r="G7" s="202">
        <v>119.659456804497</v>
      </c>
      <c r="J7" s="226"/>
    </row>
    <row r="8" spans="1:10" ht="24.95" customHeight="1">
      <c r="A8" s="68" t="s">
        <v>85</v>
      </c>
      <c r="B8" s="69" t="s">
        <v>67</v>
      </c>
      <c r="C8" s="108">
        <v>13819.6834890188</v>
      </c>
      <c r="D8" s="108">
        <v>7495.3701448676502</v>
      </c>
      <c r="E8" s="108">
        <v>21315.053633886502</v>
      </c>
      <c r="F8" s="202">
        <v>75.297425400507905</v>
      </c>
      <c r="G8" s="202">
        <v>115.007804124854</v>
      </c>
      <c r="J8" s="226"/>
    </row>
    <row r="9" spans="1:10" ht="24.95" customHeight="1">
      <c r="A9" s="68" t="s">
        <v>82</v>
      </c>
      <c r="B9" s="69" t="s">
        <v>54</v>
      </c>
      <c r="C9" s="108">
        <v>463</v>
      </c>
      <c r="D9" s="108">
        <v>400</v>
      </c>
      <c r="E9" s="108">
        <v>863</v>
      </c>
      <c r="F9" s="202">
        <v>32.4149108589951</v>
      </c>
      <c r="G9" s="202">
        <v>55.5341055341055</v>
      </c>
      <c r="J9" s="226"/>
    </row>
    <row r="10" spans="1:10" ht="24.95" customHeight="1">
      <c r="A10" s="68" t="s">
        <v>116</v>
      </c>
      <c r="B10" s="69" t="s">
        <v>55</v>
      </c>
      <c r="C10" s="108">
        <v>6620</v>
      </c>
      <c r="D10" s="108">
        <v>2812</v>
      </c>
      <c r="E10" s="108">
        <v>9432</v>
      </c>
      <c r="F10" s="202">
        <v>60.162601626016297</v>
      </c>
      <c r="G10" s="202">
        <v>102.689167120305</v>
      </c>
      <c r="J10" s="226"/>
    </row>
    <row r="11" spans="1:10" ht="24.95" customHeight="1">
      <c r="A11" s="68" t="s">
        <v>83</v>
      </c>
      <c r="B11" s="69" t="s">
        <v>55</v>
      </c>
      <c r="C11" s="108">
        <v>139258.499824267</v>
      </c>
      <c r="D11" s="108">
        <v>94079.2435958735</v>
      </c>
      <c r="E11" s="108">
        <v>233337.74342014099</v>
      </c>
      <c r="F11" s="202">
        <v>67.8680226125703</v>
      </c>
      <c r="G11" s="202">
        <v>84.505965243327097</v>
      </c>
      <c r="J11" s="226"/>
    </row>
    <row r="12" spans="1:10" ht="24.95" customHeight="1">
      <c r="A12" s="68" t="s">
        <v>84</v>
      </c>
      <c r="B12" s="69" t="s">
        <v>56</v>
      </c>
      <c r="C12" s="108">
        <v>517.48044023942896</v>
      </c>
      <c r="D12" s="108">
        <v>478.39189032631799</v>
      </c>
      <c r="E12" s="108">
        <v>995.87233056574701</v>
      </c>
      <c r="F12" s="202">
        <v>113.72824256035901</v>
      </c>
      <c r="G12" s="202">
        <v>109.434207111342</v>
      </c>
      <c r="J12" s="226"/>
    </row>
    <row r="13" spans="1:10" ht="24.95" customHeight="1">
      <c r="A13" s="68" t="s">
        <v>163</v>
      </c>
      <c r="B13" s="69" t="s">
        <v>57</v>
      </c>
      <c r="C13" s="108">
        <v>2331.7270804333798</v>
      </c>
      <c r="D13" s="108">
        <v>2325.1389022027702</v>
      </c>
      <c r="E13" s="108">
        <v>4656.86598263615</v>
      </c>
      <c r="F13" s="202">
        <v>95.720743345052696</v>
      </c>
      <c r="G13" s="202">
        <v>96.559575006324295</v>
      </c>
      <c r="J13" s="226"/>
    </row>
    <row r="14" spans="1:10" ht="24.95" customHeight="1"/>
    <row r="15" spans="1:10" ht="12.75"/>
    <row r="16" spans="1:10" ht="12.75"/>
  </sheetData>
  <mergeCells count="1">
    <mergeCell ref="A1:G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65"/>
  <sheetViews>
    <sheetView workbookViewId="0">
      <selection activeCell="G8" sqref="G8"/>
    </sheetView>
  </sheetViews>
  <sheetFormatPr defaultColWidth="7.875" defaultRowHeight="12.75"/>
  <cols>
    <col min="1" max="1" width="35.625" style="25" customWidth="1"/>
    <col min="2" max="4" width="9.625" style="25" customWidth="1"/>
    <col min="5" max="6" width="11.625" style="25" customWidth="1"/>
    <col min="7" max="16384" width="7.875" style="25"/>
  </cols>
  <sheetData>
    <row r="1" spans="1:13" s="1" customFormat="1" ht="50.1" customHeight="1">
      <c r="A1" s="260" t="s">
        <v>143</v>
      </c>
      <c r="B1" s="260"/>
      <c r="C1" s="260"/>
      <c r="D1" s="260"/>
      <c r="E1" s="260"/>
      <c r="F1" s="260"/>
    </row>
    <row r="2" spans="1:13" ht="24.95" customHeight="1">
      <c r="C2" s="261" t="s">
        <v>119</v>
      </c>
      <c r="D2" s="261"/>
      <c r="E2" s="261"/>
      <c r="F2" s="261"/>
    </row>
    <row r="3" spans="1:13" ht="63.95" customHeight="1">
      <c r="A3" s="80"/>
      <c r="B3" s="117" t="s">
        <v>177</v>
      </c>
      <c r="C3" s="117" t="s">
        <v>178</v>
      </c>
      <c r="D3" s="117" t="s">
        <v>179</v>
      </c>
      <c r="E3" s="117" t="s">
        <v>180</v>
      </c>
      <c r="F3" s="117" t="s">
        <v>181</v>
      </c>
    </row>
    <row r="4" spans="1:13" s="10" customFormat="1" ht="24.95" customHeight="1">
      <c r="A4" s="71" t="s">
        <v>1</v>
      </c>
      <c r="B4" s="205">
        <v>446275</v>
      </c>
      <c r="C4" s="205">
        <v>288196</v>
      </c>
      <c r="D4" s="205">
        <v>734471</v>
      </c>
      <c r="E4" s="203">
        <v>73.777042784622822</v>
      </c>
      <c r="F4" s="203">
        <v>92.183832739668603</v>
      </c>
      <c r="J4" s="58"/>
      <c r="K4" s="58"/>
      <c r="L4" s="58"/>
      <c r="M4" s="59"/>
    </row>
    <row r="5" spans="1:13" s="10" customFormat="1" ht="24.95" customHeight="1">
      <c r="A5" s="72" t="s">
        <v>86</v>
      </c>
      <c r="B5" s="205">
        <v>242027</v>
      </c>
      <c r="C5" s="205">
        <v>135501</v>
      </c>
      <c r="D5" s="205">
        <v>377528</v>
      </c>
      <c r="E5" s="203">
        <v>53.728875389581034</v>
      </c>
      <c r="F5" s="203">
        <v>78.273183212010252</v>
      </c>
      <c r="J5" s="58"/>
      <c r="K5" s="58"/>
      <c r="L5" s="58"/>
      <c r="M5" s="59"/>
    </row>
    <row r="6" spans="1:13" s="10" customFormat="1" ht="24.95" customHeight="1">
      <c r="A6" s="73" t="s">
        <v>58</v>
      </c>
      <c r="B6" s="206">
        <v>242027</v>
      </c>
      <c r="C6" s="207">
        <v>135501</v>
      </c>
      <c r="D6" s="206">
        <v>377528</v>
      </c>
      <c r="E6" s="204">
        <v>53.728875389581034</v>
      </c>
      <c r="F6" s="204">
        <v>78.273183212010252</v>
      </c>
      <c r="J6" s="58"/>
      <c r="K6" s="58"/>
      <c r="L6" s="58"/>
      <c r="M6" s="59"/>
    </row>
    <row r="7" spans="1:13" s="10" customFormat="1" ht="24.95" customHeight="1">
      <c r="A7" s="74" t="s">
        <v>59</v>
      </c>
      <c r="B7" s="208">
        <v>0</v>
      </c>
      <c r="C7" s="209">
        <v>0</v>
      </c>
      <c r="D7" s="208">
        <v>0</v>
      </c>
      <c r="E7" s="204">
        <v>0</v>
      </c>
      <c r="F7" s="204">
        <v>0</v>
      </c>
      <c r="J7" s="58"/>
      <c r="K7" s="58"/>
      <c r="L7" s="58"/>
      <c r="M7" s="59"/>
    </row>
    <row r="8" spans="1:13" s="10" customFormat="1" ht="24.95" customHeight="1">
      <c r="A8" s="76" t="s">
        <v>147</v>
      </c>
      <c r="B8" s="206">
        <v>0</v>
      </c>
      <c r="C8" s="207">
        <v>0</v>
      </c>
      <c r="D8" s="206">
        <v>0</v>
      </c>
      <c r="E8" s="204">
        <v>0</v>
      </c>
      <c r="F8" s="204">
        <v>0</v>
      </c>
      <c r="J8" s="58"/>
      <c r="K8" s="58"/>
      <c r="L8" s="58"/>
      <c r="M8" s="59"/>
    </row>
    <row r="9" spans="1:13" s="10" customFormat="1" ht="24.95" customHeight="1">
      <c r="A9" s="75" t="s">
        <v>60</v>
      </c>
      <c r="B9" s="206">
        <v>0</v>
      </c>
      <c r="C9" s="207">
        <v>0</v>
      </c>
      <c r="D9" s="206">
        <v>0</v>
      </c>
      <c r="E9" s="204">
        <v>0</v>
      </c>
      <c r="F9" s="204">
        <v>0</v>
      </c>
      <c r="J9" s="58"/>
      <c r="K9" s="58"/>
      <c r="L9" s="58"/>
      <c r="M9" s="59"/>
    </row>
    <row r="10" spans="1:13" s="10" customFormat="1" ht="24.95" customHeight="1">
      <c r="A10" s="76" t="s">
        <v>61</v>
      </c>
      <c r="B10" s="206">
        <v>0</v>
      </c>
      <c r="C10" s="207">
        <v>0</v>
      </c>
      <c r="D10" s="206">
        <v>0</v>
      </c>
      <c r="E10" s="204">
        <v>0</v>
      </c>
      <c r="F10" s="204">
        <v>0</v>
      </c>
      <c r="J10" s="58"/>
      <c r="K10" s="58"/>
      <c r="L10" s="58"/>
      <c r="M10" s="59"/>
    </row>
    <row r="11" spans="1:13" s="10" customFormat="1" ht="24.95" customHeight="1">
      <c r="A11" s="75" t="s">
        <v>62</v>
      </c>
      <c r="B11" s="206">
        <v>0</v>
      </c>
      <c r="C11" s="207">
        <v>0</v>
      </c>
      <c r="D11" s="206">
        <v>0</v>
      </c>
      <c r="E11" s="204">
        <v>0</v>
      </c>
      <c r="F11" s="204">
        <v>0</v>
      </c>
      <c r="J11" s="58"/>
      <c r="K11" s="58"/>
      <c r="L11" s="58"/>
      <c r="M11" s="59"/>
    </row>
    <row r="12" spans="1:13" s="10" customFormat="1" ht="24.95" customHeight="1">
      <c r="A12" s="72" t="s">
        <v>87</v>
      </c>
      <c r="B12" s="205">
        <v>155016</v>
      </c>
      <c r="C12" s="205">
        <v>122125</v>
      </c>
      <c r="D12" s="205">
        <v>277141</v>
      </c>
      <c r="E12" s="203">
        <v>109.45846628186284</v>
      </c>
      <c r="F12" s="203">
        <v>113.7777577068819</v>
      </c>
      <c r="J12" s="58"/>
      <c r="K12" s="58"/>
      <c r="L12" s="58"/>
      <c r="M12" s="59"/>
    </row>
    <row r="13" spans="1:13" s="10" customFormat="1" ht="24.95" customHeight="1">
      <c r="A13" s="73" t="s">
        <v>63</v>
      </c>
      <c r="B13" s="206">
        <v>155016</v>
      </c>
      <c r="C13" s="207">
        <v>122125</v>
      </c>
      <c r="D13" s="206">
        <v>277141</v>
      </c>
      <c r="E13" s="204">
        <v>109.45846628186284</v>
      </c>
      <c r="F13" s="204">
        <v>113.7777577068819</v>
      </c>
      <c r="J13" s="58"/>
      <c r="K13" s="58"/>
      <c r="L13" s="58"/>
      <c r="M13" s="59"/>
    </row>
    <row r="14" spans="1:13" s="10" customFormat="1" ht="24.95" customHeight="1">
      <c r="A14" s="74" t="s">
        <v>59</v>
      </c>
      <c r="B14" s="206">
        <v>0</v>
      </c>
      <c r="C14" s="207">
        <v>0</v>
      </c>
      <c r="D14" s="206">
        <v>0</v>
      </c>
      <c r="E14" s="204">
        <v>0</v>
      </c>
      <c r="F14" s="204">
        <v>0</v>
      </c>
      <c r="J14" s="58"/>
      <c r="K14" s="58"/>
      <c r="L14" s="58"/>
      <c r="M14" s="59"/>
    </row>
    <row r="15" spans="1:13" s="10" customFormat="1" ht="24.95" customHeight="1">
      <c r="A15" s="75" t="s">
        <v>64</v>
      </c>
      <c r="B15" s="206">
        <v>0</v>
      </c>
      <c r="C15" s="207">
        <v>0</v>
      </c>
      <c r="D15" s="206">
        <v>0</v>
      </c>
      <c r="E15" s="204">
        <v>0</v>
      </c>
      <c r="F15" s="204">
        <v>0</v>
      </c>
      <c r="J15" s="58"/>
      <c r="K15" s="58"/>
      <c r="L15" s="58"/>
      <c r="M15" s="59"/>
    </row>
    <row r="16" spans="1:13" s="10" customFormat="1" ht="24.95" customHeight="1">
      <c r="A16" s="75" t="s">
        <v>62</v>
      </c>
      <c r="B16" s="206">
        <v>0</v>
      </c>
      <c r="C16" s="207">
        <v>0</v>
      </c>
      <c r="D16" s="206">
        <v>0</v>
      </c>
      <c r="E16" s="204">
        <v>0</v>
      </c>
      <c r="F16" s="204">
        <v>0</v>
      </c>
      <c r="J16" s="58"/>
      <c r="K16" s="58"/>
      <c r="L16" s="58"/>
      <c r="M16" s="59"/>
    </row>
    <row r="17" spans="1:13" s="10" customFormat="1" ht="24.95" customHeight="1">
      <c r="A17" s="72" t="s">
        <v>88</v>
      </c>
      <c r="B17" s="205">
        <v>49232</v>
      </c>
      <c r="C17" s="205">
        <v>30570</v>
      </c>
      <c r="D17" s="205">
        <v>79802</v>
      </c>
      <c r="E17" s="203">
        <v>113.79117811278616</v>
      </c>
      <c r="F17" s="203">
        <v>112.64468409463046</v>
      </c>
      <c r="J17" s="58"/>
      <c r="K17" s="58"/>
      <c r="L17" s="58"/>
      <c r="M17" s="59"/>
    </row>
    <row r="18" spans="1:13" s="10" customFormat="1" ht="24.95" customHeight="1">
      <c r="A18" s="73" t="s">
        <v>65</v>
      </c>
      <c r="B18" s="206">
        <v>49232</v>
      </c>
      <c r="C18" s="207">
        <v>30570</v>
      </c>
      <c r="D18" s="206">
        <v>79802</v>
      </c>
      <c r="E18" s="204">
        <v>115.29323024702998</v>
      </c>
      <c r="F18" s="204">
        <v>113.20396062076206</v>
      </c>
      <c r="J18" s="58"/>
      <c r="K18" s="58"/>
      <c r="L18" s="58"/>
      <c r="M18" s="59"/>
    </row>
    <row r="19" spans="1:13" s="10" customFormat="1" ht="24.95" customHeight="1">
      <c r="A19" s="74" t="s">
        <v>59</v>
      </c>
      <c r="B19" s="206">
        <v>0</v>
      </c>
      <c r="C19" s="207">
        <v>0</v>
      </c>
      <c r="D19" s="206">
        <v>0</v>
      </c>
      <c r="E19" s="204">
        <v>0</v>
      </c>
      <c r="F19" s="204">
        <v>0</v>
      </c>
      <c r="J19" s="58"/>
      <c r="K19" s="58"/>
      <c r="L19" s="58"/>
      <c r="M19" s="59"/>
    </row>
    <row r="20" spans="1:13" s="10" customFormat="1" ht="24.95" customHeight="1">
      <c r="A20" s="75" t="s">
        <v>66</v>
      </c>
      <c r="B20" s="206">
        <v>0</v>
      </c>
      <c r="C20" s="207">
        <v>0</v>
      </c>
      <c r="D20" s="206">
        <v>0</v>
      </c>
      <c r="E20" s="204">
        <v>0</v>
      </c>
      <c r="F20" s="204">
        <v>0</v>
      </c>
      <c r="J20" s="58"/>
      <c r="K20" s="58"/>
      <c r="L20" s="58"/>
      <c r="M20" s="59"/>
    </row>
    <row r="21" spans="1:13" s="10" customFormat="1" ht="24.95" customHeight="1">
      <c r="A21" s="75" t="s">
        <v>62</v>
      </c>
      <c r="B21" s="206">
        <v>0</v>
      </c>
      <c r="C21" s="207">
        <v>0</v>
      </c>
      <c r="D21" s="206">
        <v>0</v>
      </c>
      <c r="E21" s="204">
        <v>0</v>
      </c>
      <c r="F21" s="204">
        <v>0</v>
      </c>
      <c r="J21" s="58"/>
      <c r="K21" s="58"/>
      <c r="L21" s="58"/>
      <c r="M21" s="59"/>
    </row>
    <row r="22" spans="1:13" s="10" customFormat="1" ht="24.95" customHeight="1">
      <c r="A22" s="77"/>
      <c r="B22" s="78"/>
      <c r="C22" s="78"/>
      <c r="D22" s="79"/>
      <c r="E22" s="26"/>
      <c r="F22" s="26"/>
    </row>
    <row r="23" spans="1:13" s="10" customFormat="1" ht="20.100000000000001" customHeight="1">
      <c r="A23" s="27"/>
      <c r="B23" s="28"/>
      <c r="C23" s="28"/>
      <c r="D23" s="31"/>
      <c r="E23" s="26"/>
      <c r="F23" s="26"/>
    </row>
    <row r="24" spans="1:13" s="10" customFormat="1" ht="20.100000000000001" customHeight="1">
      <c r="A24" s="29"/>
    </row>
    <row r="25" spans="1:13" s="10" customFormat="1" ht="20.100000000000001" customHeight="1"/>
    <row r="26" spans="1:13" s="10" customFormat="1" ht="20.100000000000001" customHeight="1"/>
    <row r="27" spans="1:13" s="10" customFormat="1" ht="20.100000000000001" customHeight="1"/>
    <row r="28" spans="1:13" s="10" customFormat="1" ht="20.100000000000001" customHeight="1">
      <c r="B28" s="28"/>
      <c r="C28" s="28"/>
      <c r="D28" s="31"/>
    </row>
    <row r="29" spans="1:13" s="10" customFormat="1" ht="20.100000000000001" customHeight="1">
      <c r="A29" s="29"/>
      <c r="B29" s="28"/>
      <c r="C29" s="28"/>
      <c r="D29" s="31"/>
    </row>
    <row r="30" spans="1:13" ht="20.100000000000001" customHeight="1"/>
    <row r="31" spans="1:13" ht="20.100000000000001" customHeight="1">
      <c r="A31" s="30"/>
      <c r="B31" s="32"/>
      <c r="C31" s="32"/>
      <c r="D31" s="33"/>
    </row>
    <row r="32" spans="1:13" ht="20.100000000000001" customHeight="1"/>
    <row r="33" spans="1:4" ht="20.100000000000001" customHeight="1">
      <c r="A33" s="30"/>
      <c r="B33" s="32"/>
      <c r="C33" s="32"/>
      <c r="D33" s="33"/>
    </row>
    <row r="34" spans="1:4" ht="20.100000000000001" customHeight="1"/>
    <row r="35" spans="1:4" ht="20.100000000000001" customHeight="1"/>
    <row r="36" spans="1:4" ht="20.100000000000001" customHeight="1"/>
    <row r="37" spans="1:4" ht="20.100000000000001" customHeight="1"/>
    <row r="38" spans="1:4" ht="20.100000000000001" customHeight="1"/>
    <row r="39" spans="1:4" ht="20.100000000000001" customHeight="1">
      <c r="B39" s="34"/>
      <c r="C39" s="34"/>
    </row>
    <row r="40" spans="1:4" ht="20.100000000000001" customHeight="1">
      <c r="B40" s="34"/>
      <c r="C40" s="34"/>
    </row>
    <row r="41" spans="1:4" ht="20.100000000000001" customHeight="1">
      <c r="B41" s="34"/>
      <c r="C41" s="34"/>
    </row>
    <row r="42" spans="1:4" ht="20.100000000000001" customHeight="1">
      <c r="B42" s="34"/>
      <c r="C42" s="34"/>
    </row>
    <row r="43" spans="1:4" ht="20.100000000000001" customHeight="1">
      <c r="B43" s="34"/>
      <c r="C43" s="34"/>
    </row>
    <row r="44" spans="1:4" ht="15.95" customHeight="1"/>
    <row r="45" spans="1:4" ht="15.95" customHeight="1"/>
    <row r="46" spans="1:4" ht="15.95" customHeight="1"/>
    <row r="47" spans="1:4" ht="15.95" customHeight="1"/>
    <row r="48" spans="1:4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</sheetData>
  <mergeCells count="2">
    <mergeCell ref="A1:F1"/>
    <mergeCell ref="C2:F2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9"/>
  <sheetViews>
    <sheetView topLeftCell="A10" workbookViewId="0">
      <selection activeCell="H8" sqref="H8"/>
    </sheetView>
  </sheetViews>
  <sheetFormatPr defaultRowHeight="12.75"/>
  <cols>
    <col min="1" max="1" width="32.625" style="5" customWidth="1"/>
    <col min="2" max="4" width="10.625" style="5" customWidth="1"/>
    <col min="5" max="6" width="11.625" style="5" customWidth="1"/>
    <col min="7" max="7" width="9" style="5"/>
    <col min="8" max="8" width="10.5" style="5" bestFit="1" customWidth="1"/>
    <col min="9" max="9" width="11" style="5" customWidth="1"/>
    <col min="10" max="16384" width="9" style="5"/>
  </cols>
  <sheetData>
    <row r="1" spans="1:12" s="51" customFormat="1" ht="50.1" customHeight="1">
      <c r="A1" s="257" t="s">
        <v>158</v>
      </c>
      <c r="B1" s="257"/>
      <c r="C1" s="257"/>
      <c r="D1" s="257"/>
      <c r="E1" s="257"/>
      <c r="F1" s="257"/>
    </row>
    <row r="2" spans="1:12" ht="24.95" customHeight="1">
      <c r="C2" s="264" t="s">
        <v>119</v>
      </c>
      <c r="D2" s="264"/>
      <c r="E2" s="264"/>
      <c r="F2" s="264"/>
    </row>
    <row r="3" spans="1:12" s="23" customFormat="1" ht="32.1" customHeight="1">
      <c r="A3" s="265"/>
      <c r="B3" s="262" t="s">
        <v>177</v>
      </c>
      <c r="C3" s="262" t="s">
        <v>178</v>
      </c>
      <c r="D3" s="262" t="s">
        <v>179</v>
      </c>
      <c r="E3" s="262" t="s">
        <v>180</v>
      </c>
      <c r="F3" s="262" t="s">
        <v>181</v>
      </c>
    </row>
    <row r="4" spans="1:12" s="23" customFormat="1" ht="32.1" customHeight="1">
      <c r="A4" s="266"/>
      <c r="B4" s="263"/>
      <c r="C4" s="263"/>
      <c r="D4" s="263"/>
      <c r="E4" s="263"/>
      <c r="F4" s="263"/>
      <c r="H4" s="136"/>
      <c r="I4" s="137"/>
    </row>
    <row r="5" spans="1:12" s="50" customFormat="1" ht="24.95" customHeight="1">
      <c r="A5" s="81" t="s">
        <v>1</v>
      </c>
      <c r="B5" s="188">
        <v>4646488.5999999996</v>
      </c>
      <c r="C5" s="188">
        <v>4103617.1</v>
      </c>
      <c r="D5" s="188">
        <v>8750105.6999999993</v>
      </c>
      <c r="E5" s="186">
        <v>109.2</v>
      </c>
      <c r="F5" s="193">
        <v>114.67</v>
      </c>
      <c r="G5" s="53"/>
      <c r="H5" s="53"/>
      <c r="I5" s="225"/>
      <c r="K5" s="187"/>
      <c r="L5" s="187"/>
    </row>
    <row r="6" spans="1:12" s="22" customFormat="1" ht="24.95" customHeight="1">
      <c r="A6" s="82" t="s">
        <v>21</v>
      </c>
      <c r="B6" s="190"/>
      <c r="C6" s="190"/>
      <c r="D6" s="107"/>
      <c r="E6" s="192"/>
      <c r="F6" s="191"/>
    </row>
    <row r="7" spans="1:12" s="22" customFormat="1" ht="24.95" customHeight="1">
      <c r="A7" s="159" t="s">
        <v>68</v>
      </c>
      <c r="B7" s="189">
        <v>999460.4</v>
      </c>
      <c r="C7" s="189">
        <v>963411.4</v>
      </c>
      <c r="D7" s="189">
        <v>1962871.8</v>
      </c>
      <c r="E7" s="185">
        <v>113.77</v>
      </c>
      <c r="F7" s="194">
        <v>115.16</v>
      </c>
      <c r="H7" s="135"/>
      <c r="I7" s="135"/>
    </row>
    <row r="8" spans="1:12" s="23" customFormat="1" ht="24.95" customHeight="1">
      <c r="A8" s="159" t="s">
        <v>69</v>
      </c>
      <c r="B8" s="189">
        <v>192176.2</v>
      </c>
      <c r="C8" s="189">
        <v>171751.6</v>
      </c>
      <c r="D8" s="189">
        <v>363927.8</v>
      </c>
      <c r="E8" s="185">
        <v>108.61</v>
      </c>
      <c r="F8" s="194">
        <v>115.38</v>
      </c>
    </row>
    <row r="9" spans="1:12" s="24" customFormat="1" ht="35.1" customHeight="1">
      <c r="A9" s="160" t="s">
        <v>157</v>
      </c>
      <c r="B9" s="189">
        <v>360158.3</v>
      </c>
      <c r="C9" s="189">
        <v>332103.2</v>
      </c>
      <c r="D9" s="189">
        <v>692261.5</v>
      </c>
      <c r="E9" s="185">
        <v>105.66</v>
      </c>
      <c r="F9" s="194">
        <v>111.61</v>
      </c>
    </row>
    <row r="10" spans="1:12" s="23" customFormat="1" ht="24.95" customHeight="1">
      <c r="A10" s="159" t="s">
        <v>70</v>
      </c>
      <c r="B10" s="189">
        <v>33424.1</v>
      </c>
      <c r="C10" s="189">
        <v>28658.400000000001</v>
      </c>
      <c r="D10" s="189">
        <v>62082.5</v>
      </c>
      <c r="E10" s="185">
        <v>103.59</v>
      </c>
      <c r="F10" s="194">
        <v>107.91</v>
      </c>
    </row>
    <row r="11" spans="1:12" s="23" customFormat="1" ht="24.95" customHeight="1">
      <c r="A11" s="159" t="s">
        <v>71</v>
      </c>
      <c r="B11" s="189">
        <v>1614838.2</v>
      </c>
      <c r="C11" s="189">
        <v>1265937.2</v>
      </c>
      <c r="D11" s="189">
        <v>2880775.4</v>
      </c>
      <c r="E11" s="185">
        <v>108.23</v>
      </c>
      <c r="F11" s="194">
        <v>118.29</v>
      </c>
    </row>
    <row r="12" spans="1:12" ht="24.95" customHeight="1">
      <c r="A12" s="159" t="s">
        <v>72</v>
      </c>
      <c r="B12" s="189">
        <v>198294</v>
      </c>
      <c r="C12" s="189">
        <v>157288</v>
      </c>
      <c r="D12" s="189">
        <v>355582</v>
      </c>
      <c r="E12" s="185">
        <v>101.63</v>
      </c>
      <c r="F12" s="194">
        <v>115.26</v>
      </c>
    </row>
    <row r="13" spans="1:12" ht="35.1" customHeight="1">
      <c r="A13" s="160" t="s">
        <v>73</v>
      </c>
      <c r="B13" s="189">
        <v>248410.7</v>
      </c>
      <c r="C13" s="189">
        <v>231944.2</v>
      </c>
      <c r="D13" s="189">
        <v>480354.9</v>
      </c>
      <c r="E13" s="185">
        <v>103.78</v>
      </c>
      <c r="F13" s="194">
        <v>106.9</v>
      </c>
    </row>
    <row r="14" spans="1:12" ht="24.95" customHeight="1">
      <c r="A14" s="159" t="s">
        <v>74</v>
      </c>
      <c r="B14" s="189">
        <v>336745.3</v>
      </c>
      <c r="C14" s="189">
        <v>349896.7</v>
      </c>
      <c r="D14" s="189">
        <v>686642</v>
      </c>
      <c r="E14" s="185">
        <v>116.79</v>
      </c>
      <c r="F14" s="194">
        <v>111.59</v>
      </c>
    </row>
    <row r="15" spans="1:12" ht="24.95" customHeight="1">
      <c r="A15" s="159" t="s">
        <v>75</v>
      </c>
      <c r="B15" s="189">
        <v>37171.300000000003</v>
      </c>
      <c r="C15" s="189">
        <v>36186.699999999997</v>
      </c>
      <c r="D15" s="189">
        <v>73358</v>
      </c>
      <c r="E15" s="185">
        <v>112.74</v>
      </c>
      <c r="F15" s="194">
        <v>112.21</v>
      </c>
    </row>
    <row r="16" spans="1:12" ht="24.95" customHeight="1">
      <c r="A16" s="160" t="s">
        <v>76</v>
      </c>
      <c r="B16" s="189">
        <v>45180</v>
      </c>
      <c r="C16" s="189">
        <v>46200</v>
      </c>
      <c r="D16" s="189">
        <v>91380</v>
      </c>
      <c r="E16" s="185">
        <v>110.25</v>
      </c>
      <c r="F16" s="194">
        <v>108.89</v>
      </c>
    </row>
    <row r="17" spans="1:6" ht="24.95" customHeight="1">
      <c r="A17" s="161" t="s">
        <v>77</v>
      </c>
      <c r="B17" s="189">
        <v>511449.8</v>
      </c>
      <c r="C17" s="189">
        <v>456108.2</v>
      </c>
      <c r="D17" s="189">
        <v>967558</v>
      </c>
      <c r="E17" s="185">
        <v>106.7</v>
      </c>
      <c r="F17" s="194">
        <v>113.32</v>
      </c>
    </row>
    <row r="18" spans="1:6" ht="35.1" customHeight="1">
      <c r="A18" s="162" t="s">
        <v>78</v>
      </c>
      <c r="B18" s="189">
        <v>69180.3</v>
      </c>
      <c r="C18" s="189">
        <v>64131.5</v>
      </c>
      <c r="D18" s="189">
        <v>133311.79999999999</v>
      </c>
      <c r="E18" s="185">
        <v>103.7</v>
      </c>
      <c r="F18" s="194">
        <v>109.98</v>
      </c>
    </row>
    <row r="19" spans="1:6" ht="24.95" customHeight="1">
      <c r="A19" s="23"/>
      <c r="B19" s="23"/>
      <c r="C19" s="23"/>
      <c r="D19" s="23"/>
    </row>
  </sheetData>
  <mergeCells count="8">
    <mergeCell ref="E3:E4"/>
    <mergeCell ref="F3:F4"/>
    <mergeCell ref="A1:F1"/>
    <mergeCell ref="C2:F2"/>
    <mergeCell ref="B3:B4"/>
    <mergeCell ref="C3:C4"/>
    <mergeCell ref="D3:D4"/>
    <mergeCell ref="A3:A4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1"/>
  <sheetViews>
    <sheetView zoomScaleSheetLayoutView="100" workbookViewId="0">
      <selection activeCell="G9" sqref="G9"/>
    </sheetView>
  </sheetViews>
  <sheetFormatPr defaultRowHeight="12.75"/>
  <cols>
    <col min="1" max="1" width="30.625" style="5" customWidth="1"/>
    <col min="2" max="4" width="9.625" style="5" customWidth="1"/>
    <col min="5" max="6" width="11.625" style="5" customWidth="1"/>
    <col min="7" max="9" width="9" style="5"/>
    <col min="10" max="10" width="10.125" style="5" bestFit="1" customWidth="1"/>
    <col min="11" max="16384" width="9" style="5"/>
  </cols>
  <sheetData>
    <row r="1" spans="1:14" s="1" customFormat="1" ht="24.95" customHeight="1">
      <c r="A1" s="260" t="s">
        <v>144</v>
      </c>
      <c r="B1" s="260"/>
      <c r="C1" s="260"/>
      <c r="D1" s="260"/>
      <c r="E1" s="260"/>
      <c r="F1" s="260"/>
    </row>
    <row r="2" spans="1:14" s="1" customFormat="1" ht="24.95" customHeight="1">
      <c r="A2" s="260" t="s">
        <v>148</v>
      </c>
      <c r="B2" s="260"/>
      <c r="C2" s="260"/>
      <c r="D2" s="260"/>
      <c r="E2" s="260"/>
      <c r="F2" s="260"/>
    </row>
    <row r="3" spans="1:14" ht="24.95" customHeight="1">
      <c r="A3" s="267" t="s">
        <v>119</v>
      </c>
      <c r="B3" s="267"/>
      <c r="C3" s="267"/>
      <c r="D3" s="267"/>
      <c r="E3" s="267"/>
      <c r="F3" s="267"/>
    </row>
    <row r="4" spans="1:14" s="46" customFormat="1" ht="32.1" customHeight="1">
      <c r="A4" s="265"/>
      <c r="B4" s="262" t="s">
        <v>177</v>
      </c>
      <c r="C4" s="262" t="s">
        <v>178</v>
      </c>
      <c r="D4" s="262" t="s">
        <v>179</v>
      </c>
      <c r="E4" s="262" t="s">
        <v>180</v>
      </c>
      <c r="F4" s="262" t="s">
        <v>181</v>
      </c>
      <c r="I4" s="57"/>
    </row>
    <row r="5" spans="1:14" s="46" customFormat="1" ht="32.1" customHeight="1">
      <c r="A5" s="266"/>
      <c r="B5" s="263"/>
      <c r="C5" s="263"/>
      <c r="D5" s="263"/>
      <c r="E5" s="263"/>
      <c r="F5" s="263"/>
      <c r="M5" s="54"/>
      <c r="N5" s="54"/>
    </row>
    <row r="6" spans="1:14" s="47" customFormat="1" ht="24.95" customHeight="1">
      <c r="A6" s="174" t="s">
        <v>89</v>
      </c>
      <c r="B6" s="103">
        <v>312307.8</v>
      </c>
      <c r="C6" s="103">
        <v>271414.90000000002</v>
      </c>
      <c r="D6" s="196">
        <v>583722.69999999995</v>
      </c>
      <c r="E6" s="198">
        <v>108.10228155716425</v>
      </c>
      <c r="F6" s="200">
        <v>106.63947612110395</v>
      </c>
      <c r="G6" s="48"/>
      <c r="H6" s="57"/>
      <c r="I6" s="57"/>
      <c r="J6" s="57"/>
      <c r="K6" s="56"/>
      <c r="L6" s="228"/>
      <c r="M6" s="48"/>
      <c r="N6" s="228"/>
    </row>
    <row r="7" spans="1:14" s="47" customFormat="1" ht="24.95" customHeight="1">
      <c r="A7" s="170" t="s">
        <v>149</v>
      </c>
      <c r="B7" s="175">
        <v>26185.7</v>
      </c>
      <c r="C7" s="175">
        <v>21763.9</v>
      </c>
      <c r="D7" s="197">
        <v>47949.599999999999</v>
      </c>
      <c r="E7" s="199">
        <v>97.38</v>
      </c>
      <c r="F7" s="201">
        <v>101.65</v>
      </c>
      <c r="G7" s="54"/>
      <c r="H7" s="54"/>
      <c r="I7" s="57"/>
      <c r="J7" s="57"/>
      <c r="K7" s="56"/>
    </row>
    <row r="8" spans="1:14" s="46" customFormat="1" ht="24.95" customHeight="1">
      <c r="A8" s="170" t="s">
        <v>150</v>
      </c>
      <c r="B8" s="175">
        <v>286122.09999999998</v>
      </c>
      <c r="C8" s="175">
        <v>249651</v>
      </c>
      <c r="D8" s="197">
        <v>535773.1</v>
      </c>
      <c r="E8" s="199">
        <v>109.15</v>
      </c>
      <c r="F8" s="201">
        <v>107.11</v>
      </c>
      <c r="G8" s="54"/>
      <c r="H8" s="54"/>
      <c r="I8" s="57"/>
      <c r="J8" s="57"/>
      <c r="K8" s="56"/>
    </row>
    <row r="9" spans="1:14" s="49" customFormat="1" ht="24.95" customHeight="1">
      <c r="A9" s="174" t="s">
        <v>90</v>
      </c>
      <c r="B9" s="84">
        <v>7363.9</v>
      </c>
      <c r="C9" s="84">
        <v>6887.9</v>
      </c>
      <c r="D9" s="195">
        <v>14251.8</v>
      </c>
      <c r="E9" s="198">
        <v>106.49</v>
      </c>
      <c r="F9" s="200">
        <v>95.57</v>
      </c>
      <c r="G9" s="48"/>
      <c r="H9" s="48"/>
      <c r="I9" s="57"/>
      <c r="J9" s="57"/>
      <c r="K9" s="56"/>
      <c r="L9" s="227"/>
      <c r="N9" s="228"/>
    </row>
    <row r="10" spans="1:14" s="49" customFormat="1" ht="24.95" customHeight="1">
      <c r="A10" s="174" t="s">
        <v>91</v>
      </c>
      <c r="B10" s="84">
        <v>214580</v>
      </c>
      <c r="C10" s="84">
        <v>195837.5</v>
      </c>
      <c r="D10" s="195">
        <v>410417.5</v>
      </c>
      <c r="E10" s="198">
        <v>120.85</v>
      </c>
      <c r="F10" s="200">
        <v>119.86</v>
      </c>
      <c r="G10" s="48"/>
      <c r="H10" s="48"/>
      <c r="I10" s="57"/>
      <c r="J10" s="57"/>
      <c r="K10" s="56"/>
    </row>
    <row r="11" spans="1:14" ht="24.95" customHeight="1">
      <c r="B11" s="83"/>
      <c r="C11" s="83"/>
      <c r="D11" s="83"/>
    </row>
  </sheetData>
  <mergeCells count="9">
    <mergeCell ref="E4:E5"/>
    <mergeCell ref="F4:F5"/>
    <mergeCell ref="A1:F1"/>
    <mergeCell ref="A2:F2"/>
    <mergeCell ref="A3:F3"/>
    <mergeCell ref="D4:D5"/>
    <mergeCell ref="C4:C5"/>
    <mergeCell ref="B4:B5"/>
    <mergeCell ref="A4:A5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61"/>
  <sheetViews>
    <sheetView topLeftCell="A10" workbookViewId="0">
      <selection activeCell="G8" sqref="G8"/>
    </sheetView>
  </sheetViews>
  <sheetFormatPr defaultColWidth="7.875" defaultRowHeight="12.75"/>
  <cols>
    <col min="1" max="1" width="32.625" style="167" customWidth="1"/>
    <col min="2" max="4" width="9.625" style="167" customWidth="1"/>
    <col min="5" max="6" width="11.625" style="167" customWidth="1"/>
    <col min="7" max="10" width="7.875" style="167"/>
    <col min="11" max="11" width="7.875" style="221"/>
    <col min="12" max="16384" width="7.875" style="167"/>
  </cols>
  <sheetData>
    <row r="1" spans="1:13" s="1" customFormat="1" ht="50.1" customHeight="1">
      <c r="A1" s="257" t="s">
        <v>165</v>
      </c>
      <c r="B1" s="257"/>
      <c r="C1" s="257"/>
      <c r="D1" s="257"/>
      <c r="E1" s="257"/>
      <c r="F1" s="257"/>
      <c r="K1" s="219"/>
    </row>
    <row r="2" spans="1:13" s="163" customFormat="1" ht="24.95" customHeight="1">
      <c r="A2" s="41"/>
      <c r="B2" s="41"/>
      <c r="C2" s="41"/>
      <c r="D2" s="42"/>
      <c r="K2" s="165"/>
    </row>
    <row r="3" spans="1:13" s="164" customFormat="1" ht="63.95" customHeight="1">
      <c r="A3" s="102"/>
      <c r="B3" s="169" t="s">
        <v>177</v>
      </c>
      <c r="C3" s="169" t="s">
        <v>182</v>
      </c>
      <c r="D3" s="169" t="s">
        <v>174</v>
      </c>
      <c r="E3" s="179" t="s">
        <v>180</v>
      </c>
      <c r="F3" s="179" t="s">
        <v>181</v>
      </c>
      <c r="K3" s="220"/>
    </row>
    <row r="4" spans="1:13" s="163" customFormat="1" ht="24.95" customHeight="1">
      <c r="A4" s="99" t="s">
        <v>6</v>
      </c>
      <c r="B4" s="168"/>
      <c r="C4" s="168"/>
      <c r="D4" s="168"/>
      <c r="K4" s="165"/>
    </row>
    <row r="5" spans="1:13" s="163" customFormat="1" ht="24.95" customHeight="1">
      <c r="A5" s="100" t="s">
        <v>18</v>
      </c>
      <c r="B5" s="106">
        <v>1822.9010000000001</v>
      </c>
      <c r="C5" s="106">
        <v>1624.2270000000001</v>
      </c>
      <c r="D5" s="106">
        <v>3447.1280000000002</v>
      </c>
      <c r="E5" s="216">
        <v>86.7</v>
      </c>
      <c r="F5" s="216">
        <v>85.95</v>
      </c>
      <c r="G5" s="165"/>
      <c r="I5" s="165"/>
      <c r="K5" s="165"/>
      <c r="M5" s="222"/>
    </row>
    <row r="6" spans="1:13" s="163" customFormat="1" ht="24.95" customHeight="1">
      <c r="A6" s="101" t="s">
        <v>8</v>
      </c>
      <c r="B6" s="217">
        <v>1772.325</v>
      </c>
      <c r="C6" s="217">
        <v>1576.327</v>
      </c>
      <c r="D6" s="217">
        <v>3348.652</v>
      </c>
      <c r="E6" s="215">
        <v>86.34</v>
      </c>
      <c r="F6" s="215">
        <v>85.68</v>
      </c>
      <c r="G6" s="165"/>
      <c r="I6" s="165"/>
      <c r="K6" s="165"/>
      <c r="M6" s="222"/>
    </row>
    <row r="7" spans="1:13" s="163" customFormat="1" ht="24.95" customHeight="1">
      <c r="A7" s="101" t="s">
        <v>22</v>
      </c>
      <c r="B7" s="217">
        <v>50.576000000000001</v>
      </c>
      <c r="C7" s="217">
        <v>47.9</v>
      </c>
      <c r="D7" s="217">
        <v>98.475999999999999</v>
      </c>
      <c r="E7" s="215">
        <v>100.38</v>
      </c>
      <c r="F7" s="215">
        <v>96.37</v>
      </c>
      <c r="G7" s="165"/>
      <c r="I7" s="165"/>
      <c r="K7" s="165"/>
      <c r="M7" s="222"/>
    </row>
    <row r="8" spans="1:13" s="163" customFormat="1" ht="24.95" customHeight="1">
      <c r="A8" s="100" t="s">
        <v>190</v>
      </c>
      <c r="B8" s="106">
        <v>122027.34600000001</v>
      </c>
      <c r="C8" s="106">
        <v>108409.27099999999</v>
      </c>
      <c r="D8" s="106">
        <v>230436.617</v>
      </c>
      <c r="E8" s="216">
        <v>85.32</v>
      </c>
      <c r="F8" s="216">
        <v>86.63</v>
      </c>
      <c r="G8" s="166"/>
      <c r="I8" s="165"/>
      <c r="K8" s="165"/>
      <c r="M8" s="222"/>
    </row>
    <row r="9" spans="1:13" s="163" customFormat="1" ht="24.95" customHeight="1">
      <c r="A9" s="101" t="s">
        <v>8</v>
      </c>
      <c r="B9" s="217">
        <v>121979.936</v>
      </c>
      <c r="C9" s="217">
        <v>108363.27099999999</v>
      </c>
      <c r="D9" s="217">
        <v>230343.20699999999</v>
      </c>
      <c r="E9" s="215">
        <v>85.32</v>
      </c>
      <c r="F9" s="215">
        <v>86.62</v>
      </c>
      <c r="G9" s="166"/>
      <c r="I9" s="165"/>
      <c r="K9" s="165"/>
      <c r="M9" s="222"/>
    </row>
    <row r="10" spans="1:13" s="163" customFormat="1" ht="24.95" customHeight="1">
      <c r="A10" s="101" t="s">
        <v>22</v>
      </c>
      <c r="B10" s="218">
        <v>47.41</v>
      </c>
      <c r="C10" s="218">
        <v>46</v>
      </c>
      <c r="D10" s="218">
        <v>93.41</v>
      </c>
      <c r="E10" s="215">
        <v>100.35</v>
      </c>
      <c r="F10" s="215">
        <v>96.47</v>
      </c>
      <c r="G10" s="166"/>
      <c r="I10" s="165"/>
      <c r="K10" s="165"/>
      <c r="M10" s="222"/>
    </row>
    <row r="11" spans="1:13" s="163" customFormat="1" ht="24.95" customHeight="1">
      <c r="A11" s="99" t="s">
        <v>9</v>
      </c>
      <c r="B11" s="217"/>
      <c r="C11" s="217"/>
      <c r="D11" s="217"/>
      <c r="E11" s="215"/>
      <c r="F11" s="215"/>
      <c r="I11" s="165"/>
      <c r="K11" s="165"/>
      <c r="M11" s="222"/>
    </row>
    <row r="12" spans="1:13" s="163" customFormat="1" ht="24.95" customHeight="1">
      <c r="A12" s="100" t="s">
        <v>19</v>
      </c>
      <c r="B12" s="106">
        <v>2937.2150000000001</v>
      </c>
      <c r="C12" s="106">
        <v>2424.3910000000001</v>
      </c>
      <c r="D12" s="106">
        <v>5361.6059999999998</v>
      </c>
      <c r="E12" s="216">
        <v>100.35</v>
      </c>
      <c r="F12" s="216">
        <v>106.95</v>
      </c>
      <c r="G12" s="165"/>
      <c r="I12" s="165"/>
      <c r="K12" s="165"/>
      <c r="M12" s="222"/>
    </row>
    <row r="13" spans="1:13" s="163" customFormat="1" ht="24.95" customHeight="1">
      <c r="A13" s="101" t="s">
        <v>8</v>
      </c>
      <c r="B13" s="217">
        <v>1661.999</v>
      </c>
      <c r="C13" s="217">
        <v>1473.77</v>
      </c>
      <c r="D13" s="217">
        <v>3135.7689999999998</v>
      </c>
      <c r="E13" s="215">
        <v>104.36</v>
      </c>
      <c r="F13" s="215">
        <v>109.1</v>
      </c>
      <c r="I13" s="165"/>
      <c r="K13" s="165"/>
      <c r="M13" s="222"/>
    </row>
    <row r="14" spans="1:13" s="163" customFormat="1" ht="24.95" customHeight="1">
      <c r="A14" s="101" t="s">
        <v>22</v>
      </c>
      <c r="B14" s="217">
        <v>1275.2159999999999</v>
      </c>
      <c r="C14" s="217">
        <v>950.62099999999998</v>
      </c>
      <c r="D14" s="217">
        <v>2225.837</v>
      </c>
      <c r="E14" s="215">
        <v>94.7</v>
      </c>
      <c r="F14" s="215">
        <v>104.05</v>
      </c>
      <c r="I14" s="165"/>
      <c r="K14" s="165"/>
      <c r="M14" s="222"/>
    </row>
    <row r="15" spans="1:13" s="163" customFormat="1" ht="24.95" customHeight="1">
      <c r="A15" s="100" t="s">
        <v>191</v>
      </c>
      <c r="B15" s="106">
        <v>221708.57699999999</v>
      </c>
      <c r="C15" s="106">
        <v>178341.065</v>
      </c>
      <c r="D15" s="106">
        <v>400049.64199999999</v>
      </c>
      <c r="E15" s="216">
        <v>100.19</v>
      </c>
      <c r="F15" s="216">
        <v>106.57</v>
      </c>
      <c r="G15" s="166"/>
      <c r="I15" s="165"/>
      <c r="K15" s="165"/>
      <c r="M15" s="222"/>
    </row>
    <row r="16" spans="1:13" s="163" customFormat="1" ht="24.95" customHeight="1">
      <c r="A16" s="101" t="s">
        <v>8</v>
      </c>
      <c r="B16" s="217">
        <v>89556.994000000006</v>
      </c>
      <c r="C16" s="217">
        <v>80792.395999999993</v>
      </c>
      <c r="D16" s="217">
        <v>170349.39</v>
      </c>
      <c r="E16" s="215">
        <v>106.35</v>
      </c>
      <c r="F16" s="215">
        <v>108.8</v>
      </c>
      <c r="G16" s="166"/>
      <c r="I16" s="165"/>
      <c r="K16" s="165"/>
      <c r="M16" s="222"/>
    </row>
    <row r="17" spans="1:13" s="163" customFormat="1" ht="24.95" customHeight="1">
      <c r="A17" s="101" t="s">
        <v>22</v>
      </c>
      <c r="B17" s="217">
        <v>132151.58300000001</v>
      </c>
      <c r="C17" s="217">
        <v>97548.668999999994</v>
      </c>
      <c r="D17" s="217">
        <v>229700.25200000001</v>
      </c>
      <c r="E17" s="215">
        <v>95.61</v>
      </c>
      <c r="F17" s="215">
        <v>104.97</v>
      </c>
      <c r="G17" s="166"/>
      <c r="I17" s="165"/>
      <c r="K17" s="165"/>
      <c r="M17" s="222"/>
    </row>
    <row r="18" spans="1:13" s="163" customFormat="1" ht="24.95" customHeight="1">
      <c r="A18" s="44"/>
      <c r="B18" s="44"/>
      <c r="C18" s="44"/>
      <c r="D18" s="43"/>
      <c r="K18" s="165"/>
    </row>
    <row r="19" spans="1:13" s="163" customFormat="1" ht="18" customHeight="1">
      <c r="A19" s="44"/>
      <c r="B19" s="44"/>
      <c r="C19" s="44"/>
      <c r="D19" s="43"/>
      <c r="K19" s="165"/>
    </row>
    <row r="20" spans="1:13" s="163" customFormat="1" ht="18" customHeight="1">
      <c r="A20" s="44"/>
      <c r="B20" s="44"/>
      <c r="C20" s="44"/>
      <c r="D20" s="43"/>
      <c r="K20" s="165"/>
    </row>
    <row r="21" spans="1:13" s="163" customFormat="1" ht="18" customHeight="1">
      <c r="A21" s="44"/>
      <c r="B21" s="44"/>
      <c r="C21" s="44"/>
      <c r="D21" s="43"/>
      <c r="K21" s="165"/>
    </row>
    <row r="22" spans="1:13" s="163" customFormat="1" ht="18" customHeight="1">
      <c r="A22" s="44"/>
      <c r="B22" s="44"/>
      <c r="C22" s="44"/>
      <c r="D22" s="43"/>
      <c r="K22" s="165"/>
    </row>
    <row r="23" spans="1:13" s="163" customFormat="1" ht="15">
      <c r="A23" s="44"/>
      <c r="B23" s="44"/>
      <c r="C23" s="44"/>
      <c r="D23" s="43"/>
      <c r="K23" s="165"/>
    </row>
    <row r="24" spans="1:13" s="163" customFormat="1" ht="15">
      <c r="A24" s="44"/>
      <c r="B24" s="44"/>
      <c r="C24" s="44"/>
      <c r="D24" s="43"/>
      <c r="K24" s="165"/>
    </row>
    <row r="25" spans="1:13" s="163" customFormat="1" ht="15">
      <c r="A25" s="44"/>
      <c r="B25" s="44"/>
      <c r="C25" s="44"/>
      <c r="D25" s="43"/>
      <c r="K25" s="165"/>
    </row>
    <row r="26" spans="1:13" s="163" customFormat="1" ht="15">
      <c r="A26" s="44"/>
      <c r="B26" s="44"/>
      <c r="C26" s="44"/>
      <c r="D26" s="43"/>
      <c r="K26" s="165"/>
    </row>
    <row r="27" spans="1:13" s="163" customFormat="1" ht="15">
      <c r="A27" s="44"/>
      <c r="B27" s="44"/>
      <c r="C27" s="44"/>
      <c r="D27" s="43"/>
      <c r="K27" s="165"/>
    </row>
    <row r="28" spans="1:13" s="163" customFormat="1" ht="15">
      <c r="A28" s="44"/>
      <c r="B28" s="44"/>
      <c r="C28" s="44"/>
      <c r="D28" s="43"/>
      <c r="K28" s="165"/>
    </row>
    <row r="29" spans="1:13" s="163" customFormat="1" ht="15">
      <c r="A29" s="44"/>
      <c r="B29" s="44"/>
      <c r="C29" s="44"/>
      <c r="D29" s="43"/>
      <c r="K29" s="165"/>
    </row>
    <row r="30" spans="1:13" s="163" customFormat="1" ht="15">
      <c r="A30" s="44"/>
      <c r="B30" s="44"/>
      <c r="C30" s="44"/>
      <c r="D30" s="43"/>
      <c r="K30" s="165"/>
    </row>
    <row r="31" spans="1:13" s="163" customFormat="1" ht="15">
      <c r="A31" s="44"/>
      <c r="B31" s="44"/>
      <c r="C31" s="44"/>
      <c r="D31" s="43"/>
      <c r="K31" s="165"/>
    </row>
    <row r="32" spans="1:13" s="163" customFormat="1" ht="15">
      <c r="A32" s="44"/>
      <c r="B32" s="44"/>
      <c r="C32" s="44"/>
      <c r="D32" s="43"/>
      <c r="K32" s="165"/>
    </row>
    <row r="33" spans="1:11" s="163" customFormat="1" ht="15">
      <c r="A33" s="44"/>
      <c r="B33" s="44"/>
      <c r="C33" s="44"/>
      <c r="D33" s="43"/>
      <c r="K33" s="165"/>
    </row>
    <row r="34" spans="1:11" s="163" customFormat="1" ht="15">
      <c r="A34" s="44"/>
      <c r="B34" s="44"/>
      <c r="C34" s="44"/>
      <c r="D34" s="43"/>
      <c r="K34" s="165"/>
    </row>
    <row r="35" spans="1:11" s="163" customFormat="1" ht="15">
      <c r="A35" s="44"/>
      <c r="B35" s="44"/>
      <c r="C35" s="44"/>
      <c r="D35" s="43"/>
      <c r="K35" s="165"/>
    </row>
    <row r="36" spans="1:11" s="163" customFormat="1" ht="15">
      <c r="A36" s="44"/>
      <c r="B36" s="44"/>
      <c r="C36" s="44"/>
      <c r="D36" s="43"/>
      <c r="K36" s="165"/>
    </row>
    <row r="37" spans="1:11" s="163" customFormat="1" ht="15">
      <c r="A37" s="44"/>
      <c r="B37" s="44"/>
      <c r="C37" s="44"/>
      <c r="D37" s="43"/>
      <c r="K37" s="165"/>
    </row>
    <row r="38" spans="1:11" s="163" customFormat="1" ht="15">
      <c r="A38" s="44"/>
      <c r="B38" s="44"/>
      <c r="C38" s="44"/>
      <c r="D38" s="43"/>
      <c r="K38" s="165"/>
    </row>
    <row r="39" spans="1:11" s="163" customFormat="1" ht="15">
      <c r="A39" s="44"/>
      <c r="B39" s="44"/>
      <c r="C39" s="44"/>
      <c r="D39" s="43"/>
      <c r="K39" s="165"/>
    </row>
    <row r="40" spans="1:11" s="163" customFormat="1" ht="15">
      <c r="A40" s="44"/>
      <c r="B40" s="44"/>
      <c r="C40" s="44"/>
      <c r="D40" s="43"/>
      <c r="K40" s="165"/>
    </row>
    <row r="41" spans="1:11" s="163" customFormat="1" ht="15">
      <c r="A41" s="44"/>
      <c r="B41" s="44"/>
      <c r="C41" s="44"/>
      <c r="D41" s="43"/>
      <c r="K41" s="165"/>
    </row>
    <row r="42" spans="1:11" s="163" customFormat="1" ht="15">
      <c r="A42" s="44"/>
      <c r="B42" s="44"/>
      <c r="C42" s="44"/>
      <c r="D42" s="43"/>
      <c r="K42" s="165"/>
    </row>
    <row r="43" spans="1:11" s="163" customFormat="1" ht="15">
      <c r="A43" s="44"/>
      <c r="B43" s="44"/>
      <c r="C43" s="44"/>
      <c r="D43" s="43"/>
      <c r="K43" s="165"/>
    </row>
    <row r="44" spans="1:11" s="163" customFormat="1" ht="15">
      <c r="A44" s="44"/>
      <c r="B44" s="44"/>
      <c r="C44" s="44"/>
      <c r="D44" s="43"/>
      <c r="K44" s="165"/>
    </row>
    <row r="45" spans="1:11" s="163" customFormat="1" ht="15">
      <c r="A45" s="44"/>
      <c r="B45" s="44"/>
      <c r="C45" s="44"/>
      <c r="D45" s="43"/>
      <c r="K45" s="165"/>
    </row>
    <row r="46" spans="1:11" s="163" customFormat="1" ht="15">
      <c r="A46" s="44"/>
      <c r="B46" s="44"/>
      <c r="C46" s="44"/>
      <c r="D46" s="43"/>
      <c r="K46" s="165"/>
    </row>
    <row r="47" spans="1:11" s="163" customFormat="1" ht="15">
      <c r="A47" s="44"/>
      <c r="B47" s="44"/>
      <c r="C47" s="44"/>
      <c r="D47" s="43"/>
      <c r="K47" s="165"/>
    </row>
    <row r="48" spans="1:11" s="163" customFormat="1" ht="15">
      <c r="A48" s="44"/>
      <c r="B48" s="44"/>
      <c r="C48" s="44"/>
      <c r="D48" s="43"/>
      <c r="K48" s="165"/>
    </row>
    <row r="49" spans="1:11" s="163" customFormat="1" ht="15">
      <c r="A49" s="44"/>
      <c r="B49" s="44"/>
      <c r="C49" s="44"/>
      <c r="D49" s="43"/>
      <c r="K49" s="165"/>
    </row>
    <row r="50" spans="1:11" s="163" customFormat="1" ht="15">
      <c r="A50" s="44"/>
      <c r="B50" s="44"/>
      <c r="C50" s="44"/>
      <c r="D50" s="43"/>
      <c r="K50" s="165"/>
    </row>
    <row r="51" spans="1:11" s="163" customFormat="1" ht="15">
      <c r="A51" s="44"/>
      <c r="B51" s="44"/>
      <c r="C51" s="44"/>
      <c r="D51" s="43"/>
      <c r="K51" s="165"/>
    </row>
    <row r="52" spans="1:11" s="163" customFormat="1" ht="15">
      <c r="A52" s="44"/>
      <c r="B52" s="44"/>
      <c r="C52" s="44"/>
      <c r="D52" s="43"/>
      <c r="K52" s="165"/>
    </row>
    <row r="53" spans="1:11" s="163" customFormat="1" ht="15">
      <c r="A53" s="44"/>
      <c r="B53" s="44"/>
      <c r="C53" s="44"/>
      <c r="D53" s="43"/>
      <c r="K53" s="165"/>
    </row>
    <row r="54" spans="1:11" s="163" customFormat="1" ht="15">
      <c r="A54" s="44"/>
      <c r="B54" s="44"/>
      <c r="C54" s="44"/>
      <c r="D54" s="43"/>
      <c r="K54" s="165"/>
    </row>
    <row r="55" spans="1:11" s="163" customFormat="1" ht="15">
      <c r="A55" s="44"/>
      <c r="B55" s="44"/>
      <c r="C55" s="44"/>
      <c r="D55" s="43"/>
      <c r="K55" s="165"/>
    </row>
    <row r="56" spans="1:11" s="163" customFormat="1" ht="15">
      <c r="A56" s="44"/>
      <c r="B56" s="44"/>
      <c r="C56" s="44"/>
      <c r="D56" s="43"/>
      <c r="K56" s="165"/>
    </row>
    <row r="57" spans="1:11" s="163" customFormat="1" ht="15">
      <c r="A57" s="44"/>
      <c r="B57" s="44"/>
      <c r="C57" s="44"/>
      <c r="D57" s="43"/>
      <c r="K57" s="165"/>
    </row>
    <row r="58" spans="1:11" s="163" customFormat="1" ht="15">
      <c r="A58" s="44"/>
      <c r="B58" s="44"/>
      <c r="C58" s="44"/>
      <c r="D58" s="43"/>
      <c r="K58" s="165"/>
    </row>
    <row r="59" spans="1:11" s="163" customFormat="1" ht="15">
      <c r="A59" s="44"/>
      <c r="B59" s="44"/>
      <c r="C59" s="44"/>
      <c r="D59" s="43"/>
      <c r="K59" s="165"/>
    </row>
    <row r="60" spans="1:11" s="163" customFormat="1" ht="15">
      <c r="A60" s="44"/>
      <c r="B60" s="44"/>
      <c r="C60" s="44"/>
      <c r="D60" s="43"/>
      <c r="K60" s="165"/>
    </row>
    <row r="61" spans="1:11" s="163" customFormat="1" ht="15">
      <c r="A61" s="44"/>
      <c r="B61" s="44"/>
      <c r="C61" s="44"/>
      <c r="D61" s="43"/>
      <c r="K61" s="165"/>
    </row>
    <row r="62" spans="1:11" s="163" customFormat="1" ht="15">
      <c r="A62" s="44"/>
      <c r="B62" s="44"/>
      <c r="C62" s="44"/>
      <c r="D62" s="43"/>
      <c r="K62" s="165"/>
    </row>
    <row r="63" spans="1:11" s="163" customFormat="1" ht="15">
      <c r="A63" s="44"/>
      <c r="B63" s="44"/>
      <c r="C63" s="44"/>
      <c r="D63" s="43"/>
      <c r="K63" s="165"/>
    </row>
    <row r="64" spans="1:11" s="163" customFormat="1" ht="15">
      <c r="A64" s="44"/>
      <c r="B64" s="44"/>
      <c r="C64" s="44"/>
      <c r="D64" s="43"/>
      <c r="K64" s="165"/>
    </row>
    <row r="65" spans="1:11" s="163" customFormat="1" ht="15">
      <c r="A65" s="44"/>
      <c r="B65" s="44"/>
      <c r="C65" s="44"/>
      <c r="D65" s="43"/>
      <c r="K65" s="165"/>
    </row>
    <row r="66" spans="1:11" s="163" customFormat="1" ht="15">
      <c r="A66" s="44"/>
      <c r="B66" s="44"/>
      <c r="C66" s="44"/>
      <c r="D66" s="43"/>
      <c r="K66" s="165"/>
    </row>
    <row r="67" spans="1:11" s="163" customFormat="1" ht="15">
      <c r="A67" s="44"/>
      <c r="B67" s="44"/>
      <c r="C67" s="44"/>
      <c r="D67" s="43"/>
      <c r="K67" s="165"/>
    </row>
    <row r="68" spans="1:11" s="163" customFormat="1" ht="15">
      <c r="A68" s="44"/>
      <c r="B68" s="44"/>
      <c r="C68" s="44"/>
      <c r="D68" s="43"/>
      <c r="K68" s="165"/>
    </row>
    <row r="69" spans="1:11" s="163" customFormat="1" ht="15">
      <c r="A69" s="44"/>
      <c r="B69" s="44"/>
      <c r="C69" s="44"/>
      <c r="D69" s="43"/>
      <c r="K69" s="165"/>
    </row>
    <row r="70" spans="1:11" s="163" customFormat="1" ht="15">
      <c r="A70" s="44"/>
      <c r="B70" s="44"/>
      <c r="C70" s="44"/>
      <c r="D70" s="43"/>
      <c r="K70" s="165"/>
    </row>
    <row r="71" spans="1:11" s="163" customFormat="1" ht="15">
      <c r="A71" s="44"/>
      <c r="B71" s="44"/>
      <c r="C71" s="44"/>
      <c r="D71" s="43"/>
      <c r="K71" s="165"/>
    </row>
    <row r="72" spans="1:11" s="163" customFormat="1" ht="15">
      <c r="A72" s="44"/>
      <c r="B72" s="44"/>
      <c r="C72" s="44"/>
      <c r="D72" s="43"/>
      <c r="K72" s="165"/>
    </row>
    <row r="73" spans="1:11" s="163" customFormat="1" ht="15">
      <c r="A73" s="44"/>
      <c r="B73" s="44"/>
      <c r="C73" s="44"/>
      <c r="D73" s="43"/>
      <c r="K73" s="165"/>
    </row>
    <row r="74" spans="1:11" s="163" customFormat="1" ht="15">
      <c r="A74" s="44"/>
      <c r="B74" s="44"/>
      <c r="C74" s="44"/>
      <c r="D74" s="43"/>
      <c r="K74" s="165"/>
    </row>
    <row r="75" spans="1:11" s="163" customFormat="1" ht="15">
      <c r="A75" s="44"/>
      <c r="B75" s="44"/>
      <c r="C75" s="44"/>
      <c r="D75" s="43"/>
      <c r="K75" s="165"/>
    </row>
    <row r="76" spans="1:11" s="163" customFormat="1" ht="15">
      <c r="A76" s="44"/>
      <c r="B76" s="44"/>
      <c r="C76" s="44"/>
      <c r="D76" s="43"/>
      <c r="K76" s="165"/>
    </row>
    <row r="77" spans="1:11" s="163" customFormat="1" ht="15">
      <c r="A77" s="44"/>
      <c r="B77" s="44"/>
      <c r="C77" s="44"/>
      <c r="D77" s="43"/>
      <c r="K77" s="165"/>
    </row>
    <row r="78" spans="1:11" s="163" customFormat="1" ht="15">
      <c r="A78" s="44"/>
      <c r="B78" s="44"/>
      <c r="C78" s="44"/>
      <c r="D78" s="43"/>
      <c r="K78" s="165"/>
    </row>
    <row r="79" spans="1:11" s="163" customFormat="1" ht="15">
      <c r="A79" s="44"/>
      <c r="B79" s="44"/>
      <c r="C79" s="44"/>
      <c r="D79" s="43"/>
      <c r="K79" s="165"/>
    </row>
    <row r="80" spans="1:11" s="163" customFormat="1" ht="15">
      <c r="A80" s="44"/>
      <c r="B80" s="44"/>
      <c r="C80" s="44"/>
      <c r="D80" s="43"/>
      <c r="K80" s="165"/>
    </row>
    <row r="81" spans="1:11" s="163" customFormat="1" ht="15">
      <c r="A81" s="44"/>
      <c r="B81" s="44"/>
      <c r="C81" s="44"/>
      <c r="D81" s="43"/>
      <c r="K81" s="165"/>
    </row>
    <row r="82" spans="1:11" s="163" customFormat="1" ht="15">
      <c r="A82" s="44"/>
      <c r="B82" s="44"/>
      <c r="C82" s="44"/>
      <c r="D82" s="43"/>
      <c r="K82" s="165"/>
    </row>
    <row r="83" spans="1:11" s="163" customFormat="1" ht="15">
      <c r="A83" s="44"/>
      <c r="B83" s="44"/>
      <c r="C83" s="44"/>
      <c r="D83" s="43"/>
      <c r="K83" s="165"/>
    </row>
    <row r="84" spans="1:11" s="163" customFormat="1" ht="15">
      <c r="A84" s="44"/>
      <c r="B84" s="44"/>
      <c r="C84" s="44"/>
      <c r="D84" s="43"/>
      <c r="K84" s="165"/>
    </row>
    <row r="85" spans="1:11" s="163" customFormat="1" ht="15">
      <c r="A85" s="44"/>
      <c r="B85" s="44"/>
      <c r="C85" s="44"/>
      <c r="D85" s="43"/>
      <c r="K85" s="165"/>
    </row>
    <row r="86" spans="1:11">
      <c r="A86" s="12"/>
      <c r="B86" s="12"/>
      <c r="C86" s="12"/>
      <c r="D86" s="11"/>
    </row>
    <row r="87" spans="1:11">
      <c r="A87" s="12"/>
      <c r="B87" s="12"/>
      <c r="C87" s="12"/>
      <c r="D87" s="11"/>
    </row>
    <row r="88" spans="1:11">
      <c r="A88" s="12"/>
      <c r="B88" s="12"/>
      <c r="C88" s="12"/>
      <c r="D88" s="11"/>
    </row>
    <row r="89" spans="1:11">
      <c r="A89" s="12"/>
      <c r="B89" s="12"/>
      <c r="C89" s="12"/>
      <c r="D89" s="11"/>
    </row>
    <row r="90" spans="1:11">
      <c r="A90" s="12"/>
      <c r="B90" s="12"/>
      <c r="C90" s="12"/>
      <c r="D90" s="11"/>
    </row>
    <row r="91" spans="1:11">
      <c r="A91" s="12"/>
      <c r="B91" s="12"/>
      <c r="C91" s="12"/>
      <c r="D91" s="11"/>
    </row>
    <row r="92" spans="1:11">
      <c r="A92" s="12"/>
      <c r="B92" s="12"/>
      <c r="C92" s="12"/>
      <c r="D92" s="11"/>
    </row>
    <row r="93" spans="1:11">
      <c r="A93" s="12"/>
      <c r="B93" s="12"/>
      <c r="C93" s="12"/>
      <c r="D93" s="11"/>
    </row>
    <row r="94" spans="1:11">
      <c r="A94" s="12"/>
      <c r="B94" s="12"/>
      <c r="C94" s="12"/>
      <c r="D94" s="11"/>
    </row>
    <row r="95" spans="1:11">
      <c r="A95" s="12"/>
      <c r="B95" s="12"/>
      <c r="C95" s="12"/>
      <c r="D95" s="11"/>
    </row>
    <row r="96" spans="1:11">
      <c r="A96" s="12"/>
      <c r="B96" s="12"/>
      <c r="C96" s="12"/>
      <c r="D96" s="11"/>
    </row>
    <row r="97" spans="1:4">
      <c r="A97" s="12"/>
      <c r="B97" s="12"/>
      <c r="C97" s="12"/>
      <c r="D97" s="11"/>
    </row>
    <row r="98" spans="1:4">
      <c r="A98" s="12"/>
      <c r="B98" s="12"/>
      <c r="C98" s="12"/>
      <c r="D98" s="11"/>
    </row>
    <row r="99" spans="1:4">
      <c r="A99" s="12"/>
      <c r="B99" s="12"/>
      <c r="C99" s="12"/>
      <c r="D99" s="11"/>
    </row>
    <row r="100" spans="1:4">
      <c r="A100" s="12"/>
      <c r="B100" s="12"/>
      <c r="C100" s="12"/>
      <c r="D100" s="11"/>
    </row>
    <row r="101" spans="1:4">
      <c r="A101" s="12"/>
      <c r="B101" s="12"/>
      <c r="C101" s="12"/>
      <c r="D101" s="11"/>
    </row>
    <row r="102" spans="1:4">
      <c r="A102" s="12"/>
      <c r="B102" s="12"/>
      <c r="C102" s="12"/>
      <c r="D102" s="11"/>
    </row>
    <row r="103" spans="1:4">
      <c r="A103" s="12"/>
      <c r="B103" s="12"/>
      <c r="C103" s="12"/>
      <c r="D103" s="11"/>
    </row>
    <row r="104" spans="1:4">
      <c r="A104" s="12"/>
      <c r="B104" s="12"/>
      <c r="C104" s="12"/>
      <c r="D104" s="11"/>
    </row>
    <row r="105" spans="1:4">
      <c r="A105" s="12"/>
      <c r="B105" s="12"/>
      <c r="C105" s="12"/>
      <c r="D105" s="11"/>
    </row>
    <row r="106" spans="1:4">
      <c r="A106" s="12"/>
      <c r="B106" s="12"/>
      <c r="C106" s="12"/>
      <c r="D106" s="11"/>
    </row>
    <row r="107" spans="1:4">
      <c r="A107" s="12"/>
      <c r="B107" s="12"/>
      <c r="C107" s="12"/>
      <c r="D107" s="11"/>
    </row>
    <row r="108" spans="1:4">
      <c r="A108" s="12"/>
      <c r="B108" s="12"/>
      <c r="C108" s="12"/>
      <c r="D108" s="11"/>
    </row>
    <row r="109" spans="1:4">
      <c r="A109" s="12"/>
      <c r="B109" s="12"/>
      <c r="C109" s="12"/>
      <c r="D109" s="11"/>
    </row>
    <row r="110" spans="1:4">
      <c r="A110" s="12"/>
      <c r="B110" s="12"/>
      <c r="C110" s="12"/>
      <c r="D110" s="11"/>
    </row>
    <row r="111" spans="1:4">
      <c r="A111" s="12"/>
      <c r="B111" s="12"/>
      <c r="C111" s="12"/>
      <c r="D111" s="11"/>
    </row>
    <row r="112" spans="1:4">
      <c r="A112" s="12"/>
      <c r="B112" s="12"/>
      <c r="C112" s="12"/>
      <c r="D112" s="11"/>
    </row>
    <row r="113" spans="1:4">
      <c r="A113" s="12"/>
      <c r="B113" s="12"/>
      <c r="C113" s="12"/>
      <c r="D113" s="11"/>
    </row>
    <row r="114" spans="1:4">
      <c r="A114" s="13"/>
      <c r="B114" s="13"/>
      <c r="C114" s="12"/>
      <c r="D114" s="13"/>
    </row>
    <row r="115" spans="1:4">
      <c r="A115" s="13"/>
      <c r="B115" s="13"/>
      <c r="C115" s="12"/>
      <c r="D115" s="13"/>
    </row>
    <row r="116" spans="1:4">
      <c r="C116" s="12"/>
    </row>
    <row r="117" spans="1:4">
      <c r="C117" s="12"/>
    </row>
    <row r="118" spans="1:4">
      <c r="C118" s="12"/>
    </row>
    <row r="119" spans="1:4">
      <c r="C119" s="12"/>
    </row>
    <row r="120" spans="1:4">
      <c r="C120" s="12"/>
    </row>
    <row r="121" spans="1:4">
      <c r="C121" s="12"/>
    </row>
    <row r="122" spans="1:4">
      <c r="C122" s="12"/>
    </row>
    <row r="123" spans="1:4">
      <c r="C123" s="12"/>
    </row>
    <row r="124" spans="1:4">
      <c r="C124" s="12"/>
    </row>
    <row r="125" spans="1:4">
      <c r="C125" s="12"/>
    </row>
    <row r="126" spans="1:4">
      <c r="C126" s="12"/>
    </row>
    <row r="127" spans="1:4">
      <c r="C127" s="12"/>
    </row>
    <row r="128" spans="1:4">
      <c r="C128" s="12"/>
    </row>
    <row r="129" spans="3:3">
      <c r="C129" s="12"/>
    </row>
    <row r="130" spans="3:3">
      <c r="C130" s="12"/>
    </row>
    <row r="131" spans="3:3">
      <c r="C131" s="12"/>
    </row>
    <row r="132" spans="3:3">
      <c r="C132" s="12"/>
    </row>
    <row r="133" spans="3:3">
      <c r="C133" s="12"/>
    </row>
    <row r="134" spans="3:3">
      <c r="C134" s="12"/>
    </row>
    <row r="135" spans="3:3">
      <c r="C135" s="12"/>
    </row>
    <row r="136" spans="3:3">
      <c r="C136" s="12"/>
    </row>
    <row r="137" spans="3:3">
      <c r="C137" s="12"/>
    </row>
    <row r="138" spans="3:3">
      <c r="C138" s="12"/>
    </row>
    <row r="139" spans="3:3">
      <c r="C139" s="12"/>
    </row>
    <row r="140" spans="3:3">
      <c r="C140" s="12"/>
    </row>
    <row r="141" spans="3:3">
      <c r="C141" s="12"/>
    </row>
    <row r="142" spans="3:3">
      <c r="C142" s="12"/>
    </row>
    <row r="143" spans="3:3">
      <c r="C143" s="12"/>
    </row>
    <row r="144" spans="3:3">
      <c r="C144" s="12"/>
    </row>
    <row r="145" spans="3:3">
      <c r="C145" s="12"/>
    </row>
    <row r="146" spans="3:3">
      <c r="C146" s="12"/>
    </row>
    <row r="147" spans="3:3">
      <c r="C147" s="12"/>
    </row>
    <row r="148" spans="3:3">
      <c r="C148" s="12"/>
    </row>
    <row r="149" spans="3:3">
      <c r="C149" s="12"/>
    </row>
    <row r="150" spans="3:3">
      <c r="C150" s="12"/>
    </row>
    <row r="151" spans="3:3">
      <c r="C151" s="12"/>
    </row>
    <row r="152" spans="3:3">
      <c r="C152" s="12"/>
    </row>
    <row r="153" spans="3:3">
      <c r="C153" s="12"/>
    </row>
    <row r="154" spans="3:3">
      <c r="C154" s="12"/>
    </row>
    <row r="155" spans="3:3">
      <c r="C155" s="12"/>
    </row>
    <row r="156" spans="3:3">
      <c r="C156" s="12"/>
    </row>
    <row r="157" spans="3:3">
      <c r="C157" s="12"/>
    </row>
    <row r="158" spans="3:3">
      <c r="C158" s="12"/>
    </row>
    <row r="159" spans="3:3">
      <c r="C159" s="12"/>
    </row>
    <row r="160" spans="3:3">
      <c r="C160" s="12"/>
    </row>
    <row r="161" spans="3:3">
      <c r="C161" s="12"/>
    </row>
  </sheetData>
  <mergeCells count="1">
    <mergeCell ref="A1:F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R25"/>
  <sheetViews>
    <sheetView workbookViewId="0">
      <selection activeCell="G6" sqref="G6"/>
    </sheetView>
  </sheetViews>
  <sheetFormatPr defaultColWidth="8.25" defaultRowHeight="12.75"/>
  <cols>
    <col min="1" max="1" width="30.625" style="15" customWidth="1"/>
    <col min="2" max="4" width="9.625" style="15" customWidth="1"/>
    <col min="5" max="6" width="11.625" style="15" customWidth="1"/>
    <col min="7" max="8" width="8.25" style="15"/>
    <col min="9" max="19" width="8.375" style="15" customWidth="1"/>
    <col min="20" max="16384" width="8.25" style="15"/>
  </cols>
  <sheetData>
    <row r="1" spans="1:18" s="1" customFormat="1" ht="50.1" customHeight="1">
      <c r="A1" s="268" t="s">
        <v>145</v>
      </c>
      <c r="B1" s="268"/>
      <c r="C1" s="268"/>
      <c r="D1" s="268"/>
      <c r="E1" s="268"/>
      <c r="F1" s="268"/>
    </row>
    <row r="2" spans="1:18" ht="24.95" customHeight="1">
      <c r="A2" s="269" t="s">
        <v>119</v>
      </c>
      <c r="B2" s="269"/>
      <c r="C2" s="269"/>
      <c r="D2" s="269"/>
      <c r="E2" s="269"/>
      <c r="F2" s="269"/>
    </row>
    <row r="3" spans="1:18" s="45" customFormat="1" ht="32.1" customHeight="1">
      <c r="A3" s="270"/>
      <c r="B3" s="262" t="s">
        <v>177</v>
      </c>
      <c r="C3" s="262" t="s">
        <v>178</v>
      </c>
      <c r="D3" s="262" t="s">
        <v>179</v>
      </c>
      <c r="E3" s="262" t="s">
        <v>180</v>
      </c>
      <c r="F3" s="262" t="s">
        <v>181</v>
      </c>
    </row>
    <row r="4" spans="1:18" s="45" customFormat="1" ht="32.1" customHeight="1">
      <c r="A4" s="271"/>
      <c r="B4" s="263"/>
      <c r="C4" s="263"/>
      <c r="D4" s="263"/>
      <c r="E4" s="263"/>
      <c r="F4" s="263"/>
    </row>
    <row r="5" spans="1:18" s="14" customFormat="1" ht="24.95" customHeight="1">
      <c r="A5" s="95" t="s">
        <v>1</v>
      </c>
      <c r="B5" s="106">
        <v>382811.4</v>
      </c>
      <c r="C5" s="106">
        <v>332820.09999999998</v>
      </c>
      <c r="D5" s="106">
        <v>715631.5</v>
      </c>
      <c r="E5" s="213">
        <v>102.08</v>
      </c>
      <c r="F5" s="213">
        <v>104.94</v>
      </c>
      <c r="G5" s="55"/>
      <c r="I5" s="212"/>
      <c r="J5" s="212"/>
      <c r="K5" s="211"/>
      <c r="L5" s="212"/>
      <c r="M5" s="212"/>
      <c r="O5" s="212"/>
      <c r="P5" s="211"/>
    </row>
    <row r="6" spans="1:18" s="14" customFormat="1" ht="24.95" customHeight="1">
      <c r="A6" s="224" t="s">
        <v>166</v>
      </c>
      <c r="B6" s="106"/>
      <c r="C6" s="106"/>
      <c r="D6" s="106"/>
      <c r="E6" s="213"/>
      <c r="F6" s="213"/>
      <c r="G6" s="55"/>
      <c r="I6" s="212"/>
      <c r="J6" s="212"/>
      <c r="K6" s="211"/>
      <c r="L6" s="212"/>
      <c r="M6" s="212"/>
      <c r="O6" s="212"/>
      <c r="P6" s="211"/>
    </row>
    <row r="7" spans="1:18" s="52" customFormat="1" ht="24.95" customHeight="1">
      <c r="A7" s="96" t="s">
        <v>92</v>
      </c>
      <c r="B7" s="84">
        <v>73125.2</v>
      </c>
      <c r="C7" s="84">
        <v>66835.199999999997</v>
      </c>
      <c r="D7" s="84">
        <v>139960.4</v>
      </c>
      <c r="E7" s="213">
        <v>91.52</v>
      </c>
      <c r="F7" s="213">
        <v>90.31</v>
      </c>
      <c r="I7" s="212"/>
      <c r="J7" s="212"/>
      <c r="K7" s="211"/>
      <c r="L7" s="210"/>
      <c r="M7" s="212"/>
      <c r="O7" s="212"/>
      <c r="P7" s="211"/>
    </row>
    <row r="8" spans="1:18" s="14" customFormat="1" ht="24.95" customHeight="1">
      <c r="A8" s="97" t="s">
        <v>8</v>
      </c>
      <c r="B8" s="85">
        <v>72761.2</v>
      </c>
      <c r="C8" s="85">
        <v>66487.199999999997</v>
      </c>
      <c r="D8" s="85">
        <v>139248.4</v>
      </c>
      <c r="E8" s="214">
        <v>91.46</v>
      </c>
      <c r="F8" s="214">
        <v>90.26</v>
      </c>
      <c r="I8" s="212"/>
      <c r="J8" s="212"/>
      <c r="K8" s="211"/>
      <c r="L8" s="212"/>
      <c r="M8" s="212"/>
      <c r="O8" s="212"/>
      <c r="P8" s="211"/>
      <c r="R8" s="55"/>
    </row>
    <row r="9" spans="1:18" s="14" customFormat="1" ht="24.95" customHeight="1">
      <c r="A9" s="97" t="s">
        <v>22</v>
      </c>
      <c r="B9" s="85">
        <v>364</v>
      </c>
      <c r="C9" s="85">
        <v>348</v>
      </c>
      <c r="D9" s="85">
        <v>712</v>
      </c>
      <c r="E9" s="214">
        <v>103.97</v>
      </c>
      <c r="F9" s="214">
        <v>100.55</v>
      </c>
      <c r="I9" s="212"/>
      <c r="J9" s="212"/>
      <c r="K9" s="211"/>
      <c r="L9" s="212"/>
      <c r="M9" s="212"/>
      <c r="O9" s="212"/>
      <c r="P9" s="211"/>
    </row>
    <row r="10" spans="1:18" s="52" customFormat="1" ht="24.95" customHeight="1">
      <c r="A10" s="96" t="s">
        <v>93</v>
      </c>
      <c r="B10" s="84">
        <v>301375.2</v>
      </c>
      <c r="C10" s="84">
        <v>258495.9</v>
      </c>
      <c r="D10" s="84">
        <v>559871.1</v>
      </c>
      <c r="E10" s="213">
        <v>105.9</v>
      </c>
      <c r="F10" s="213">
        <v>110.35</v>
      </c>
      <c r="I10" s="212"/>
      <c r="J10" s="212"/>
      <c r="K10" s="211"/>
      <c r="L10" s="210"/>
      <c r="M10" s="212"/>
      <c r="O10" s="212"/>
      <c r="P10" s="211"/>
    </row>
    <row r="11" spans="1:18" s="14" customFormat="1" ht="24.95" customHeight="1">
      <c r="A11" s="97" t="s">
        <v>8</v>
      </c>
      <c r="B11" s="85">
        <v>223824.8</v>
      </c>
      <c r="C11" s="85">
        <v>200157</v>
      </c>
      <c r="D11" s="85">
        <v>423981.8</v>
      </c>
      <c r="E11" s="214">
        <v>108.82</v>
      </c>
      <c r="F11" s="214">
        <v>111.61</v>
      </c>
      <c r="I11" s="212"/>
      <c r="J11" s="212"/>
      <c r="K11" s="211"/>
      <c r="L11" s="212"/>
      <c r="M11" s="212"/>
      <c r="O11" s="212"/>
      <c r="P11" s="211"/>
    </row>
    <row r="12" spans="1:18" s="14" customFormat="1" ht="24.95" customHeight="1">
      <c r="A12" s="97" t="s">
        <v>22</v>
      </c>
      <c r="B12" s="85">
        <v>77550.399999999994</v>
      </c>
      <c r="C12" s="85">
        <v>58338.9</v>
      </c>
      <c r="D12" s="85">
        <v>135889.29999999999</v>
      </c>
      <c r="E12" s="214">
        <v>96.97</v>
      </c>
      <c r="F12" s="214">
        <v>106.59</v>
      </c>
      <c r="I12" s="212"/>
      <c r="J12" s="212"/>
      <c r="K12" s="211"/>
      <c r="L12" s="212"/>
      <c r="M12" s="212"/>
      <c r="O12" s="212"/>
      <c r="P12" s="211"/>
    </row>
    <row r="13" spans="1:18" s="52" customFormat="1" ht="24.95" customHeight="1">
      <c r="A13" s="96" t="s">
        <v>94</v>
      </c>
      <c r="B13" s="84">
        <v>8111</v>
      </c>
      <c r="C13" s="84">
        <v>7369</v>
      </c>
      <c r="D13" s="84">
        <v>15480</v>
      </c>
      <c r="E13" s="213">
        <v>84.07</v>
      </c>
      <c r="F13" s="213">
        <v>80.319999999999993</v>
      </c>
      <c r="I13" s="212"/>
      <c r="J13" s="212"/>
      <c r="K13" s="211"/>
      <c r="L13" s="210"/>
      <c r="M13" s="212"/>
      <c r="O13" s="212"/>
      <c r="P13" s="211"/>
    </row>
    <row r="14" spans="1:18" s="14" customFormat="1" ht="24.95" customHeight="1">
      <c r="B14" s="98"/>
      <c r="C14" s="98"/>
    </row>
    <row r="15" spans="1:18" s="14" customFormat="1" ht="20.100000000000001" customHeight="1"/>
    <row r="16" spans="1:18" s="14" customFormat="1" ht="20.100000000000001" customHeight="1"/>
    <row r="17" s="14" customFormat="1" ht="20.100000000000001" customHeight="1"/>
    <row r="18" s="14" customFormat="1" ht="20.100000000000001" customHeight="1"/>
    <row r="19" s="14" customFormat="1" ht="20.100000000000001" customHeight="1"/>
    <row r="20" s="14" customFormat="1" ht="20.100000000000001" customHeight="1"/>
    <row r="21" s="14" customFormat="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</sheetData>
  <mergeCells count="8">
    <mergeCell ref="A1:F1"/>
    <mergeCell ref="E3:E4"/>
    <mergeCell ref="F3:F4"/>
    <mergeCell ref="A2:F2"/>
    <mergeCell ref="A3:A4"/>
    <mergeCell ref="B3:B4"/>
    <mergeCell ref="C3:C4"/>
    <mergeCell ref="D3:D4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Y27"/>
  <sheetViews>
    <sheetView topLeftCell="A12" workbookViewId="0">
      <selection activeCell="Y9" sqref="X9:Y24"/>
    </sheetView>
  </sheetViews>
  <sheetFormatPr defaultColWidth="8" defaultRowHeight="12.75"/>
  <cols>
    <col min="1" max="1" width="33.125" style="17" customWidth="1"/>
    <col min="2" max="2" width="8.625" style="17" customWidth="1"/>
    <col min="3" max="5" width="9.625" style="17" customWidth="1"/>
    <col min="6" max="6" width="14.625" style="17" customWidth="1"/>
    <col min="7" max="7" width="8" style="17"/>
    <col min="8" max="19" width="9.625" style="17" hidden="1" customWidth="1"/>
    <col min="20" max="22" width="8" style="17"/>
    <col min="23" max="23" width="3.5" style="17" customWidth="1"/>
    <col min="24" max="24" width="24" style="17" customWidth="1"/>
    <col min="25" max="16384" width="8" style="17"/>
  </cols>
  <sheetData>
    <row r="1" spans="1:25" ht="50.1" customHeight="1">
      <c r="A1" s="272" t="s">
        <v>164</v>
      </c>
      <c r="B1" s="272"/>
      <c r="C1" s="272"/>
      <c r="D1" s="272"/>
      <c r="E1" s="272"/>
      <c r="F1" s="272"/>
    </row>
    <row r="2" spans="1:25" ht="24.95" customHeight="1">
      <c r="A2" s="16"/>
      <c r="B2" s="18"/>
      <c r="C2" s="18"/>
      <c r="D2" s="18"/>
      <c r="E2" s="19"/>
      <c r="F2" s="158" t="s">
        <v>118</v>
      </c>
    </row>
    <row r="3" spans="1:25" ht="21" customHeight="1">
      <c r="A3" s="274"/>
      <c r="B3" s="273" t="s">
        <v>183</v>
      </c>
      <c r="C3" s="273"/>
      <c r="D3" s="273"/>
      <c r="E3" s="273"/>
      <c r="F3" s="276" t="s">
        <v>151</v>
      </c>
      <c r="H3" s="282" t="s">
        <v>140</v>
      </c>
      <c r="I3" s="282" t="s">
        <v>139</v>
      </c>
      <c r="J3" s="282" t="s">
        <v>138</v>
      </c>
      <c r="K3" s="282" t="s">
        <v>137</v>
      </c>
      <c r="L3" s="282" t="s">
        <v>136</v>
      </c>
      <c r="M3" s="282" t="s">
        <v>135</v>
      </c>
      <c r="N3" s="282" t="s">
        <v>134</v>
      </c>
      <c r="O3" s="282" t="s">
        <v>133</v>
      </c>
      <c r="P3" s="282" t="s">
        <v>132</v>
      </c>
      <c r="Q3" s="282" t="s">
        <v>131</v>
      </c>
      <c r="R3" s="282" t="s">
        <v>130</v>
      </c>
    </row>
    <row r="4" spans="1:25" ht="11.1" customHeight="1">
      <c r="A4" s="275"/>
      <c r="B4" s="279" t="s">
        <v>266</v>
      </c>
      <c r="C4" s="279" t="s">
        <v>184</v>
      </c>
      <c r="D4" s="279" t="s">
        <v>185</v>
      </c>
      <c r="E4" s="279" t="s">
        <v>186</v>
      </c>
      <c r="F4" s="277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</row>
    <row r="5" spans="1:25" ht="11.1" customHeight="1">
      <c r="A5" s="275"/>
      <c r="B5" s="280"/>
      <c r="C5" s="280"/>
      <c r="D5" s="280"/>
      <c r="E5" s="280"/>
      <c r="F5" s="277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</row>
    <row r="6" spans="1:25" ht="11.1" customHeight="1">
      <c r="A6" s="275"/>
      <c r="B6" s="280"/>
      <c r="C6" s="280"/>
      <c r="D6" s="280"/>
      <c r="E6" s="280"/>
      <c r="F6" s="277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</row>
    <row r="7" spans="1:25" ht="11.1" customHeight="1">
      <c r="A7" s="275"/>
      <c r="B7" s="281"/>
      <c r="C7" s="281"/>
      <c r="D7" s="281"/>
      <c r="E7" s="281"/>
      <c r="F7" s="278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</row>
    <row r="8" spans="1:25" ht="24.95" customHeight="1">
      <c r="A8" s="86" t="s">
        <v>3</v>
      </c>
      <c r="B8" s="139">
        <v>103.1384</v>
      </c>
      <c r="C8" s="139">
        <v>98.615200000000002</v>
      </c>
      <c r="D8" s="139">
        <v>101.06319999999999</v>
      </c>
      <c r="E8" s="139">
        <v>100.4152</v>
      </c>
      <c r="F8" s="144">
        <v>98.264600000000002</v>
      </c>
      <c r="H8" s="138">
        <v>99.21</v>
      </c>
      <c r="I8" s="133">
        <v>100.32</v>
      </c>
      <c r="J8" s="133">
        <v>100.5</v>
      </c>
      <c r="K8" s="133">
        <v>100.11</v>
      </c>
      <c r="L8" s="133">
        <v>99.62</v>
      </c>
      <c r="M8" s="133">
        <v>100.52</v>
      </c>
      <c r="N8" s="133">
        <v>100.69</v>
      </c>
      <c r="O8" s="133">
        <v>100.16</v>
      </c>
      <c r="P8" s="133">
        <v>99.93</v>
      </c>
      <c r="Q8" s="133">
        <v>100.6</v>
      </c>
      <c r="R8" s="133"/>
      <c r="Y8" s="17" t="s">
        <v>267</v>
      </c>
    </row>
    <row r="9" spans="1:25" ht="24.95" customHeight="1">
      <c r="A9" s="87" t="s">
        <v>100</v>
      </c>
      <c r="B9" s="141">
        <v>109.1263</v>
      </c>
      <c r="C9" s="141">
        <v>99.548000000000002</v>
      </c>
      <c r="D9" s="141">
        <v>102.02119999999999</v>
      </c>
      <c r="E9" s="141">
        <v>100.1683</v>
      </c>
      <c r="F9" s="145">
        <v>99.575500000000005</v>
      </c>
      <c r="H9" s="19">
        <v>98.78</v>
      </c>
      <c r="I9" s="134">
        <v>99.97</v>
      </c>
      <c r="J9" s="134">
        <v>100.37</v>
      </c>
      <c r="K9" s="134">
        <v>100.23</v>
      </c>
      <c r="L9" s="134">
        <v>100.58</v>
      </c>
      <c r="M9" s="134">
        <v>100.76</v>
      </c>
      <c r="N9" s="134">
        <v>101.6</v>
      </c>
      <c r="O9" s="134">
        <v>99.82</v>
      </c>
      <c r="P9" s="134">
        <v>99.81</v>
      </c>
      <c r="Q9" s="134">
        <v>101.92</v>
      </c>
      <c r="R9" s="134"/>
      <c r="X9" s="87" t="s">
        <v>100</v>
      </c>
      <c r="Y9" s="141">
        <v>100.1683</v>
      </c>
    </row>
    <row r="10" spans="1:25" ht="24.95" customHeight="1">
      <c r="A10" s="89" t="s">
        <v>95</v>
      </c>
      <c r="B10" s="143">
        <v>107.3993</v>
      </c>
      <c r="C10" s="143">
        <v>106.4943</v>
      </c>
      <c r="D10" s="143">
        <v>101.0839</v>
      </c>
      <c r="E10" s="143">
        <v>100.6014</v>
      </c>
      <c r="F10" s="146">
        <v>106.5234</v>
      </c>
      <c r="H10" s="19">
        <v>100.03</v>
      </c>
      <c r="I10" s="134">
        <v>99.83</v>
      </c>
      <c r="J10" s="134">
        <v>100.18</v>
      </c>
      <c r="K10" s="134">
        <v>99.89</v>
      </c>
      <c r="L10" s="134">
        <v>99.4</v>
      </c>
      <c r="M10" s="134">
        <v>99.1</v>
      </c>
      <c r="N10" s="134">
        <v>99.79</v>
      </c>
      <c r="O10" s="134">
        <v>99.89</v>
      </c>
      <c r="P10" s="134">
        <v>100.99</v>
      </c>
      <c r="Q10" s="134">
        <v>100.91</v>
      </c>
      <c r="R10" s="134"/>
      <c r="X10" s="87" t="s">
        <v>102</v>
      </c>
      <c r="Y10" s="141">
        <v>98.107100000000003</v>
      </c>
    </row>
    <row r="11" spans="1:25" ht="24.95" customHeight="1">
      <c r="A11" s="90" t="s">
        <v>96</v>
      </c>
      <c r="B11" s="143">
        <v>109.4653</v>
      </c>
      <c r="C11" s="143">
        <v>98.337599999999995</v>
      </c>
      <c r="D11" s="143">
        <v>102.62909999999999</v>
      </c>
      <c r="E11" s="143">
        <v>100.04949999999999</v>
      </c>
      <c r="F11" s="146">
        <v>98.277100000000004</v>
      </c>
      <c r="H11" s="19">
        <v>98.22</v>
      </c>
      <c r="I11" s="134">
        <v>99.98</v>
      </c>
      <c r="J11" s="134">
        <v>100.51</v>
      </c>
      <c r="K11" s="134">
        <v>100.35</v>
      </c>
      <c r="L11" s="134">
        <v>100.83</v>
      </c>
      <c r="M11" s="134">
        <v>101.25</v>
      </c>
      <c r="N11" s="134">
        <v>102.32</v>
      </c>
      <c r="O11" s="134">
        <v>99.72</v>
      </c>
      <c r="P11" s="134">
        <v>99.36</v>
      </c>
      <c r="Q11" s="134">
        <v>102.41</v>
      </c>
      <c r="R11" s="134"/>
      <c r="X11" s="87" t="s">
        <v>103</v>
      </c>
      <c r="Y11" s="141">
        <v>99.794200000000004</v>
      </c>
    </row>
    <row r="12" spans="1:25" ht="24.95" customHeight="1">
      <c r="A12" s="90" t="s">
        <v>97</v>
      </c>
      <c r="B12" s="143">
        <v>108.9037</v>
      </c>
      <c r="C12" s="143">
        <v>100.2786</v>
      </c>
      <c r="D12" s="143">
        <v>100.3608</v>
      </c>
      <c r="E12" s="143">
        <v>100.36799999999999</v>
      </c>
      <c r="F12" s="146">
        <v>100.5992</v>
      </c>
      <c r="H12" s="19">
        <v>100</v>
      </c>
      <c r="I12" s="134">
        <v>100</v>
      </c>
      <c r="J12" s="134">
        <v>100</v>
      </c>
      <c r="K12" s="134">
        <v>100</v>
      </c>
      <c r="L12" s="134">
        <v>100.37</v>
      </c>
      <c r="M12" s="134">
        <v>100.01</v>
      </c>
      <c r="N12" s="134">
        <v>100.2</v>
      </c>
      <c r="O12" s="134">
        <v>100.09</v>
      </c>
      <c r="P12" s="134">
        <v>100.71</v>
      </c>
      <c r="Q12" s="134">
        <v>100.83</v>
      </c>
      <c r="R12" s="134"/>
      <c r="X12" s="87" t="s">
        <v>106</v>
      </c>
      <c r="Y12" s="141">
        <v>99.864000000000004</v>
      </c>
    </row>
    <row r="13" spans="1:25" ht="24.95" customHeight="1">
      <c r="A13" s="87" t="s">
        <v>101</v>
      </c>
      <c r="B13" s="141">
        <v>104.84610000000001</v>
      </c>
      <c r="C13" s="141">
        <v>103.1069</v>
      </c>
      <c r="D13" s="141">
        <v>102.05159999999999</v>
      </c>
      <c r="E13" s="141">
        <v>100.8066</v>
      </c>
      <c r="F13" s="145">
        <v>102.8484</v>
      </c>
      <c r="H13" s="19">
        <v>100</v>
      </c>
      <c r="I13" s="134">
        <v>100</v>
      </c>
      <c r="J13" s="134">
        <v>100</v>
      </c>
      <c r="K13" s="134">
        <v>100</v>
      </c>
      <c r="L13" s="134">
        <v>100</v>
      </c>
      <c r="M13" s="134">
        <v>100.17</v>
      </c>
      <c r="N13" s="134">
        <v>100.09</v>
      </c>
      <c r="O13" s="134">
        <v>100</v>
      </c>
      <c r="P13" s="134">
        <v>99.35</v>
      </c>
      <c r="Q13" s="134">
        <v>100.78</v>
      </c>
      <c r="R13" s="134"/>
      <c r="X13" s="92" t="s">
        <v>98</v>
      </c>
      <c r="Y13" s="143">
        <v>100</v>
      </c>
    </row>
    <row r="14" spans="1:25" ht="24.95" customHeight="1">
      <c r="A14" s="87" t="s">
        <v>102</v>
      </c>
      <c r="B14" s="141">
        <v>96.560500000000005</v>
      </c>
      <c r="C14" s="141">
        <v>96.729500000000002</v>
      </c>
      <c r="D14" s="141">
        <v>98.713700000000003</v>
      </c>
      <c r="E14" s="141">
        <v>98.107100000000003</v>
      </c>
      <c r="F14" s="145">
        <v>97.548199999999994</v>
      </c>
      <c r="H14" s="19">
        <v>100</v>
      </c>
      <c r="I14" s="134">
        <v>101.72</v>
      </c>
      <c r="J14" s="134">
        <v>99.63</v>
      </c>
      <c r="K14" s="134">
        <v>100</v>
      </c>
      <c r="L14" s="134">
        <v>100</v>
      </c>
      <c r="M14" s="134">
        <v>100.02</v>
      </c>
      <c r="N14" s="134">
        <v>100.12</v>
      </c>
      <c r="O14" s="134">
        <v>101.19</v>
      </c>
      <c r="P14" s="134">
        <v>98.89</v>
      </c>
      <c r="Q14" s="134">
        <v>99.08</v>
      </c>
      <c r="R14" s="134"/>
      <c r="X14" s="87" t="s">
        <v>107</v>
      </c>
      <c r="Y14" s="141">
        <v>100</v>
      </c>
    </row>
    <row r="15" spans="1:25" ht="24.95" customHeight="1">
      <c r="A15" s="91" t="s">
        <v>110</v>
      </c>
      <c r="B15" s="141">
        <v>102.3828</v>
      </c>
      <c r="C15" s="141">
        <v>99.939400000000006</v>
      </c>
      <c r="D15" s="141">
        <v>101.11839999999999</v>
      </c>
      <c r="E15" s="141">
        <v>102.7843</v>
      </c>
      <c r="F15" s="145">
        <v>98.407600000000002</v>
      </c>
      <c r="H15" s="19">
        <v>98.56</v>
      </c>
      <c r="I15" s="134">
        <v>100.34</v>
      </c>
      <c r="J15" s="134">
        <v>100.34</v>
      </c>
      <c r="K15" s="134">
        <v>100.2</v>
      </c>
      <c r="L15" s="134">
        <v>100.56</v>
      </c>
      <c r="M15" s="134">
        <v>100.94</v>
      </c>
      <c r="N15" s="134">
        <v>100.44</v>
      </c>
      <c r="O15" s="134">
        <v>100.07</v>
      </c>
      <c r="P15" s="134">
        <v>101.8</v>
      </c>
      <c r="Q15" s="134">
        <v>99.42</v>
      </c>
      <c r="R15" s="134"/>
      <c r="X15" s="92" t="s">
        <v>99</v>
      </c>
      <c r="Y15" s="142">
        <v>100</v>
      </c>
    </row>
    <row r="16" spans="1:25" ht="24.95" customHeight="1">
      <c r="A16" s="87" t="s">
        <v>103</v>
      </c>
      <c r="B16" s="141">
        <v>100.1011</v>
      </c>
      <c r="C16" s="141">
        <v>99.479399999999998</v>
      </c>
      <c r="D16" s="141">
        <v>99.987399999999994</v>
      </c>
      <c r="E16" s="141">
        <v>99.794200000000004</v>
      </c>
      <c r="F16" s="147">
        <v>99.507199999999997</v>
      </c>
      <c r="H16" s="19">
        <v>100</v>
      </c>
      <c r="I16" s="134">
        <v>100.03</v>
      </c>
      <c r="J16" s="134">
        <v>100.48</v>
      </c>
      <c r="K16" s="134">
        <v>100</v>
      </c>
      <c r="L16" s="134">
        <v>100.04</v>
      </c>
      <c r="M16" s="134">
        <v>100.12</v>
      </c>
      <c r="N16" s="134">
        <v>100</v>
      </c>
      <c r="O16" s="134">
        <v>100</v>
      </c>
      <c r="P16" s="134">
        <v>99.92</v>
      </c>
      <c r="Q16" s="134">
        <v>99.86</v>
      </c>
      <c r="R16" s="134"/>
      <c r="X16" s="90" t="s">
        <v>96</v>
      </c>
      <c r="Y16" s="143">
        <v>100.04949999999999</v>
      </c>
    </row>
    <row r="17" spans="1:25" ht="24.95" customHeight="1">
      <c r="A17" s="87" t="s">
        <v>104</v>
      </c>
      <c r="B17" s="141">
        <v>102.3278</v>
      </c>
      <c r="C17" s="141">
        <v>100.16840000000001</v>
      </c>
      <c r="D17" s="141">
        <v>100.1199</v>
      </c>
      <c r="E17" s="141">
        <v>100.1032</v>
      </c>
      <c r="F17" s="145">
        <v>100.05589999999999</v>
      </c>
      <c r="G17" s="21"/>
      <c r="H17" s="19">
        <v>100</v>
      </c>
      <c r="I17" s="88">
        <v>100</v>
      </c>
      <c r="J17" s="134">
        <v>100</v>
      </c>
      <c r="K17" s="134">
        <v>100</v>
      </c>
      <c r="L17" s="134">
        <v>91.12</v>
      </c>
      <c r="M17" s="134">
        <v>100</v>
      </c>
      <c r="N17" s="134">
        <v>100</v>
      </c>
      <c r="O17" s="134">
        <v>100</v>
      </c>
      <c r="P17" s="134">
        <v>100</v>
      </c>
      <c r="Q17" s="134">
        <v>100</v>
      </c>
      <c r="R17" s="134"/>
      <c r="X17" s="87" t="s">
        <v>108</v>
      </c>
      <c r="Y17" s="140">
        <v>100.0573</v>
      </c>
    </row>
    <row r="18" spans="1:25" ht="24.95" customHeight="1">
      <c r="A18" s="92" t="s">
        <v>98</v>
      </c>
      <c r="B18" s="143">
        <v>102.27970000000001</v>
      </c>
      <c r="C18" s="143">
        <v>100.0057</v>
      </c>
      <c r="D18" s="143">
        <v>100</v>
      </c>
      <c r="E18" s="143">
        <v>100</v>
      </c>
      <c r="F18" s="146">
        <v>100.0061</v>
      </c>
      <c r="H18" s="19">
        <v>100</v>
      </c>
      <c r="I18" s="134">
        <v>100</v>
      </c>
      <c r="J18" s="134">
        <v>100</v>
      </c>
      <c r="K18" s="134"/>
      <c r="L18" s="134"/>
      <c r="M18" s="134"/>
      <c r="N18" s="134"/>
      <c r="O18" s="134"/>
      <c r="P18" s="134"/>
      <c r="Q18" s="134"/>
      <c r="R18" s="134"/>
      <c r="X18" s="87" t="s">
        <v>104</v>
      </c>
      <c r="Y18" s="141">
        <v>100.1032</v>
      </c>
    </row>
    <row r="19" spans="1:25" ht="24.95" customHeight="1">
      <c r="A19" s="87" t="s">
        <v>105</v>
      </c>
      <c r="B19" s="141">
        <v>96.874700000000004</v>
      </c>
      <c r="C19" s="141">
        <v>91.742800000000003</v>
      </c>
      <c r="D19" s="141">
        <v>103.093</v>
      </c>
      <c r="E19" s="141">
        <v>100.78570000000001</v>
      </c>
      <c r="F19" s="145">
        <v>90.121200000000002</v>
      </c>
      <c r="H19" s="19">
        <v>97.91</v>
      </c>
      <c r="I19" s="134">
        <v>101.71</v>
      </c>
      <c r="J19" s="134">
        <v>100.88</v>
      </c>
      <c r="K19" s="134">
        <v>100.07</v>
      </c>
      <c r="L19" s="134">
        <v>99.39</v>
      </c>
      <c r="M19" s="134">
        <v>100.99</v>
      </c>
      <c r="N19" s="134">
        <v>101.89</v>
      </c>
      <c r="O19" s="134">
        <v>101.34</v>
      </c>
      <c r="P19" s="134">
        <v>99.04</v>
      </c>
      <c r="Q19" s="134">
        <v>100.61</v>
      </c>
      <c r="R19" s="134"/>
      <c r="X19" s="90" t="s">
        <v>97</v>
      </c>
      <c r="Y19" s="143">
        <v>100.36799999999999</v>
      </c>
    </row>
    <row r="20" spans="1:25" ht="24.95" customHeight="1">
      <c r="A20" s="87" t="s">
        <v>106</v>
      </c>
      <c r="B20" s="141">
        <v>97.063900000000004</v>
      </c>
      <c r="C20" s="141">
        <v>99.489400000000003</v>
      </c>
      <c r="D20" s="141">
        <v>99.815399999999997</v>
      </c>
      <c r="E20" s="141">
        <v>99.864000000000004</v>
      </c>
      <c r="F20" s="147">
        <v>99.557100000000005</v>
      </c>
      <c r="H20" s="19">
        <v>100</v>
      </c>
      <c r="I20" s="134">
        <v>100</v>
      </c>
      <c r="J20" s="134">
        <v>100</v>
      </c>
      <c r="K20" s="134">
        <v>100</v>
      </c>
      <c r="L20" s="134">
        <v>100</v>
      </c>
      <c r="M20" s="134">
        <v>100</v>
      </c>
      <c r="N20" s="134">
        <v>100</v>
      </c>
      <c r="O20" s="134">
        <v>100</v>
      </c>
      <c r="P20" s="134">
        <v>100</v>
      </c>
      <c r="Q20" s="134">
        <v>100</v>
      </c>
      <c r="R20" s="134"/>
      <c r="X20" s="91" t="s">
        <v>111</v>
      </c>
      <c r="Y20" s="140">
        <v>100.46510000000001</v>
      </c>
    </row>
    <row r="21" spans="1:25" ht="24.95" customHeight="1">
      <c r="A21" s="87" t="s">
        <v>107</v>
      </c>
      <c r="B21" s="141">
        <v>106.94370000000001</v>
      </c>
      <c r="C21" s="141">
        <v>104.15819999999999</v>
      </c>
      <c r="D21" s="141">
        <v>100.02290000000001</v>
      </c>
      <c r="E21" s="141">
        <v>100</v>
      </c>
      <c r="F21" s="147">
        <v>104.1502</v>
      </c>
      <c r="H21" s="19">
        <v>100</v>
      </c>
      <c r="I21" s="134">
        <v>100</v>
      </c>
      <c r="J21" s="134">
        <v>104.06</v>
      </c>
      <c r="K21" s="134">
        <v>100.03</v>
      </c>
      <c r="L21" s="134">
        <v>100</v>
      </c>
      <c r="M21" s="134">
        <v>100</v>
      </c>
      <c r="N21" s="134">
        <v>100</v>
      </c>
      <c r="O21" s="134">
        <v>100</v>
      </c>
      <c r="P21" s="134">
        <v>100</v>
      </c>
      <c r="Q21" s="134">
        <v>100</v>
      </c>
      <c r="R21" s="134"/>
      <c r="X21" s="89" t="s">
        <v>95</v>
      </c>
      <c r="Y21" s="143">
        <v>100.6014</v>
      </c>
    </row>
    <row r="22" spans="1:25" ht="24.95" customHeight="1">
      <c r="A22" s="92" t="s">
        <v>99</v>
      </c>
      <c r="B22" s="142">
        <v>107.3005</v>
      </c>
      <c r="C22" s="142">
        <v>104.7149</v>
      </c>
      <c r="D22" s="142">
        <v>100</v>
      </c>
      <c r="E22" s="142">
        <v>100</v>
      </c>
      <c r="F22" s="148">
        <v>104.7149</v>
      </c>
      <c r="G22" s="20"/>
      <c r="H22" s="19">
        <v>100</v>
      </c>
      <c r="I22" s="134">
        <v>100</v>
      </c>
      <c r="J22" s="134">
        <v>104.63</v>
      </c>
      <c r="K22" s="134"/>
      <c r="L22" s="134"/>
      <c r="M22" s="134"/>
      <c r="N22" s="134"/>
      <c r="O22" s="134"/>
      <c r="P22" s="134"/>
      <c r="Q22" s="134"/>
      <c r="R22" s="134"/>
      <c r="X22" s="87" t="s">
        <v>105</v>
      </c>
      <c r="Y22" s="141">
        <v>100.78570000000001</v>
      </c>
    </row>
    <row r="23" spans="1:25" ht="24.95" customHeight="1">
      <c r="A23" s="87" t="s">
        <v>108</v>
      </c>
      <c r="B23" s="140">
        <v>92.496300000000005</v>
      </c>
      <c r="C23" s="140">
        <v>91.258700000000005</v>
      </c>
      <c r="D23" s="140">
        <v>99.593199999999996</v>
      </c>
      <c r="E23" s="140">
        <v>100.0573</v>
      </c>
      <c r="F23" s="147">
        <v>91.153199999999998</v>
      </c>
      <c r="H23" s="19">
        <v>100.02</v>
      </c>
      <c r="I23" s="134">
        <v>99.97</v>
      </c>
      <c r="J23" s="134">
        <v>100.13</v>
      </c>
      <c r="K23" s="134">
        <v>100.05</v>
      </c>
      <c r="L23" s="134">
        <v>100.09</v>
      </c>
      <c r="M23" s="134">
        <v>100.79</v>
      </c>
      <c r="N23" s="134">
        <v>98.28</v>
      </c>
      <c r="O23" s="134">
        <v>99.94</v>
      </c>
      <c r="P23" s="134">
        <v>99.83</v>
      </c>
      <c r="Q23" s="134">
        <v>100.12</v>
      </c>
      <c r="R23" s="134"/>
      <c r="X23" s="87" t="s">
        <v>101</v>
      </c>
      <c r="Y23" s="141">
        <v>100.8066</v>
      </c>
    </row>
    <row r="24" spans="1:25" ht="24.95" customHeight="1">
      <c r="A24" s="91" t="s">
        <v>111</v>
      </c>
      <c r="B24" s="140">
        <v>102.33799999999999</v>
      </c>
      <c r="C24" s="140">
        <v>100.85939999999999</v>
      </c>
      <c r="D24" s="140">
        <v>100.24120000000001</v>
      </c>
      <c r="E24" s="140">
        <v>100.46510000000001</v>
      </c>
      <c r="F24" s="147">
        <v>100.72199999999999</v>
      </c>
      <c r="H24" s="19">
        <v>100</v>
      </c>
      <c r="I24" s="134">
        <v>100</v>
      </c>
      <c r="J24" s="134">
        <v>100</v>
      </c>
      <c r="K24" s="134">
        <v>99.99</v>
      </c>
      <c r="L24" s="134">
        <v>101.01</v>
      </c>
      <c r="M24" s="134">
        <v>99.99</v>
      </c>
      <c r="N24" s="134">
        <v>99.54</v>
      </c>
      <c r="O24" s="134">
        <v>100</v>
      </c>
      <c r="P24" s="134">
        <v>100</v>
      </c>
      <c r="Q24" s="134">
        <v>100.02</v>
      </c>
      <c r="R24" s="134"/>
      <c r="X24" s="91" t="s">
        <v>110</v>
      </c>
      <c r="Y24" s="141">
        <v>102.7843</v>
      </c>
    </row>
    <row r="25" spans="1:25" ht="24.95" customHeight="1">
      <c r="A25" s="86" t="s">
        <v>4</v>
      </c>
      <c r="B25" s="139">
        <v>146.2141</v>
      </c>
      <c r="C25" s="139">
        <v>129.8031</v>
      </c>
      <c r="D25" s="139">
        <v>102.3004</v>
      </c>
      <c r="E25" s="139">
        <v>100.5587</v>
      </c>
      <c r="F25" s="149">
        <v>131.18039999999999</v>
      </c>
      <c r="H25" s="138">
        <v>100.77</v>
      </c>
      <c r="I25" s="133">
        <v>99.72</v>
      </c>
      <c r="J25" s="133">
        <v>99.69</v>
      </c>
      <c r="K25" s="133">
        <v>98.83</v>
      </c>
      <c r="L25" s="133">
        <v>99.28</v>
      </c>
      <c r="M25" s="133">
        <v>99.12</v>
      </c>
      <c r="N25" s="133">
        <v>100.14</v>
      </c>
      <c r="O25" s="133">
        <v>100.7</v>
      </c>
      <c r="P25" s="133">
        <v>100.44</v>
      </c>
      <c r="Q25" s="133">
        <v>102.69</v>
      </c>
      <c r="R25" s="133"/>
    </row>
    <row r="26" spans="1:25" ht="24.95" customHeight="1">
      <c r="A26" s="86" t="s">
        <v>5</v>
      </c>
      <c r="B26" s="139">
        <v>99.259100000000004</v>
      </c>
      <c r="C26" s="139">
        <v>100.6225</v>
      </c>
      <c r="D26" s="139">
        <v>99.517700000000005</v>
      </c>
      <c r="E26" s="139">
        <v>99.601500000000001</v>
      </c>
      <c r="F26" s="149">
        <v>100.97969999999999</v>
      </c>
      <c r="H26" s="138">
        <v>99.97</v>
      </c>
      <c r="I26" s="133">
        <v>100.22</v>
      </c>
      <c r="J26" s="133">
        <v>100.18</v>
      </c>
      <c r="K26" s="133">
        <v>100.96</v>
      </c>
      <c r="L26" s="133">
        <v>101.16</v>
      </c>
      <c r="M26" s="133">
        <v>100.23</v>
      </c>
      <c r="N26" s="133">
        <v>100.7</v>
      </c>
      <c r="O26" s="133">
        <v>100.63</v>
      </c>
      <c r="P26" s="133">
        <v>100.73</v>
      </c>
      <c r="Q26" s="133">
        <v>99.88</v>
      </c>
      <c r="R26" s="133"/>
    </row>
    <row r="27" spans="1:25" ht="24.95" customHeight="1">
      <c r="A27" s="93"/>
      <c r="B27" s="94"/>
      <c r="C27" s="94"/>
      <c r="D27" s="94"/>
      <c r="E27" s="94"/>
      <c r="F27" s="94"/>
    </row>
  </sheetData>
  <mergeCells count="19">
    <mergeCell ref="R3:R7"/>
    <mergeCell ref="M3:M7"/>
    <mergeCell ref="N3:N7"/>
    <mergeCell ref="O3:O7"/>
    <mergeCell ref="P3:P7"/>
    <mergeCell ref="Q3:Q7"/>
    <mergeCell ref="H3:H7"/>
    <mergeCell ref="I3:I7"/>
    <mergeCell ref="J3:J7"/>
    <mergeCell ref="K3:K7"/>
    <mergeCell ref="L3:L7"/>
    <mergeCell ref="A1:F1"/>
    <mergeCell ref="B3:E3"/>
    <mergeCell ref="A3:A7"/>
    <mergeCell ref="F3:F7"/>
    <mergeCell ref="B4:B7"/>
    <mergeCell ref="C4:C7"/>
    <mergeCell ref="E4:E7"/>
    <mergeCell ref="D4:D7"/>
  </mergeCells>
  <printOptions horizontalCentered="1"/>
  <pageMargins left="0.45" right="0.24" top="0.51181102362204722" bottom="0.51181102362204722" header="0.43307086614173229" footer="0.31496062992125984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1.NN thang</vt:lpstr>
      <vt:lpstr>2.IIPthang</vt:lpstr>
      <vt:lpstr>3.SPCN thang</vt:lpstr>
      <vt:lpstr>4.Von NSNN thang</vt:lpstr>
      <vt:lpstr>5.DTBL thang</vt:lpstr>
      <vt:lpstr>6.DTLT thang</vt:lpstr>
      <vt:lpstr>7.VT thang</vt:lpstr>
      <vt:lpstr>8.DTVT thang</vt:lpstr>
      <vt:lpstr>9.CPI</vt:lpstr>
      <vt:lpstr>10.XHMT</vt:lpstr>
      <vt:lpstr>Thu NSNN</vt:lpstr>
      <vt:lpstr>Chi NSNN</vt:lpstr>
      <vt:lpstr>'2.IIPthang'!Print_Titles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2020-02-25T02:13:55Z</cp:lastPrinted>
  <dcterms:created xsi:type="dcterms:W3CDTF">2018-08-01T13:07:17Z</dcterms:created>
  <dcterms:modified xsi:type="dcterms:W3CDTF">2021-02-24T03:49:21Z</dcterms:modified>
</cp:coreProperties>
</file>